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d.docs.live.net/578d9f0b3d7c8794/1 - Governance Guru/Resources/"/>
    </mc:Choice>
  </mc:AlternateContent>
  <xr:revisionPtr revIDLastSave="0" documentId="8_{B58BE509-5C3D-403A-A647-26BAABC049A5}" xr6:coauthVersionLast="47" xr6:coauthVersionMax="47" xr10:uidLastSave="{00000000-0000-0000-0000-000000000000}"/>
  <bookViews>
    <workbookView xWindow="-108" yWindow="-108" windowWidth="23256" windowHeight="12456" activeTab="4" xr2:uid="{00000000-000D-0000-FFFF-FFFF00000000}"/>
  </bookViews>
  <sheets>
    <sheet name="About the Program" sheetId="1" r:id="rId1"/>
    <sheet name="How to Use" sheetId="2" r:id="rId2"/>
    <sheet name="Level 1" sheetId="3" r:id="rId3"/>
    <sheet name="Level 2" sheetId="4" r:id="rId4"/>
    <sheet name="Level 3" sheetId="5" r:id="rId5"/>
    <sheet name="All Levels" sheetId="6" state="hidden" r:id="rId6"/>
  </sheets>
  <definedNames>
    <definedName name="_xlnm._FilterDatabase" localSheetId="5" hidden="1">'All Levels'!$A$1:$D$221</definedName>
    <definedName name="_xlnm._FilterDatabase" localSheetId="2" hidden="1">'Level 1'!$A$9:$F$233</definedName>
    <definedName name="_xlnm._FilterDatabase" localSheetId="3" hidden="1">'Level 2'!$A$9:$F$233</definedName>
    <definedName name="_xlnm._FilterDatabase" localSheetId="4" hidden="1">'Level 3'!$A$9:$E$233</definedName>
    <definedName name="Z_30102D46_6BFF_427C_BA16_CC66961EEC1D_.wvu.FilterData" localSheetId="5" hidden="1">'All Levels'!$A$1:$D$221</definedName>
  </definedNames>
  <calcPr calcId="191029"/>
  <customWorkbookViews>
    <customWorkbookView name="Filter 1" guid="{30102D46-6BFF-427C-BA16-CC66961EEC1D}"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4" i="5" l="1"/>
  <c r="E234" i="5"/>
  <c r="D234" i="5"/>
  <c r="C234" i="5"/>
  <c r="B234" i="5"/>
  <c r="A234" i="5"/>
  <c r="F233" i="5"/>
  <c r="C233" i="5"/>
  <c r="B233" i="5"/>
  <c r="A233" i="5"/>
  <c r="G232" i="5"/>
  <c r="F232" i="5"/>
  <c r="C232" i="5"/>
  <c r="B232" i="5"/>
  <c r="A232" i="5"/>
  <c r="G231" i="5"/>
  <c r="F231" i="5"/>
  <c r="C231" i="5"/>
  <c r="B231" i="5"/>
  <c r="A231" i="5"/>
  <c r="F230" i="5"/>
  <c r="C230" i="5"/>
  <c r="B230" i="5"/>
  <c r="A230" i="5"/>
  <c r="G229" i="5"/>
  <c r="F229" i="5"/>
  <c r="C229" i="5"/>
  <c r="B229" i="5"/>
  <c r="A229" i="5"/>
  <c r="G228" i="5"/>
  <c r="F228" i="5"/>
  <c r="C228" i="5"/>
  <c r="B228" i="5"/>
  <c r="A228" i="5"/>
  <c r="F227" i="5"/>
  <c r="C227" i="5"/>
  <c r="B227" i="5"/>
  <c r="A227" i="5"/>
  <c r="G226" i="5"/>
  <c r="F226" i="5"/>
  <c r="C226" i="5"/>
  <c r="B226" i="5"/>
  <c r="A226" i="5"/>
  <c r="G225" i="5"/>
  <c r="F225" i="5"/>
  <c r="C225" i="5"/>
  <c r="B225" i="5"/>
  <c r="A225" i="5"/>
  <c r="F224" i="5"/>
  <c r="C224" i="5"/>
  <c r="B224" i="5"/>
  <c r="A224" i="5"/>
  <c r="G223" i="5"/>
  <c r="F223" i="5"/>
  <c r="C223" i="5"/>
  <c r="B223" i="5"/>
  <c r="A223" i="5"/>
  <c r="G222" i="5"/>
  <c r="F222" i="5"/>
  <c r="C222" i="5"/>
  <c r="B222" i="5"/>
  <c r="A222" i="5"/>
  <c r="F221" i="5"/>
  <c r="C221" i="5"/>
  <c r="B221" i="5"/>
  <c r="A221" i="5"/>
  <c r="G220" i="5"/>
  <c r="F220" i="5"/>
  <c r="C220" i="5"/>
  <c r="B220" i="5"/>
  <c r="A220" i="5"/>
  <c r="G219" i="5"/>
  <c r="F219" i="5"/>
  <c r="C219" i="5"/>
  <c r="B219" i="5"/>
  <c r="A219" i="5"/>
  <c r="F218" i="5"/>
  <c r="C218" i="5"/>
  <c r="B218" i="5"/>
  <c r="A218" i="5"/>
  <c r="G217" i="5"/>
  <c r="F217" i="5"/>
  <c r="C217" i="5"/>
  <c r="B217" i="5"/>
  <c r="A217" i="5"/>
  <c r="G216" i="5"/>
  <c r="F216" i="5"/>
  <c r="C216" i="5"/>
  <c r="B216" i="5"/>
  <c r="A216" i="5"/>
  <c r="F215" i="5"/>
  <c r="C215" i="5"/>
  <c r="B215" i="5"/>
  <c r="A215" i="5"/>
  <c r="G214" i="5"/>
  <c r="F214" i="5"/>
  <c r="C214" i="5"/>
  <c r="B214" i="5"/>
  <c r="A214" i="5"/>
  <c r="G213" i="5"/>
  <c r="F213" i="5"/>
  <c r="C213" i="5"/>
  <c r="B213" i="5"/>
  <c r="A213" i="5"/>
  <c r="F212" i="5"/>
  <c r="C212" i="5"/>
  <c r="B212" i="5"/>
  <c r="A212" i="5"/>
  <c r="G211" i="5"/>
  <c r="F211" i="5"/>
  <c r="C211" i="5"/>
  <c r="B211" i="5"/>
  <c r="A211" i="5"/>
  <c r="G210" i="5"/>
  <c r="F210" i="5"/>
  <c r="C210" i="5"/>
  <c r="B210" i="5"/>
  <c r="A210" i="5"/>
  <c r="F209" i="5"/>
  <c r="C209" i="5"/>
  <c r="B209" i="5"/>
  <c r="A209" i="5"/>
  <c r="G207" i="5"/>
  <c r="F207" i="5"/>
  <c r="C207" i="5"/>
  <c r="B207" i="5"/>
  <c r="A207" i="5"/>
  <c r="G206" i="5"/>
  <c r="F206" i="5"/>
  <c r="C206" i="5"/>
  <c r="B206" i="5"/>
  <c r="A206" i="5"/>
  <c r="F205" i="5"/>
  <c r="C205" i="5"/>
  <c r="B205" i="5"/>
  <c r="A205" i="5"/>
  <c r="G204" i="5"/>
  <c r="F204" i="5"/>
  <c r="C204" i="5"/>
  <c r="B204" i="5"/>
  <c r="A204" i="5"/>
  <c r="G203" i="5"/>
  <c r="F203" i="5"/>
  <c r="C203" i="5"/>
  <c r="B203" i="5"/>
  <c r="A203" i="5"/>
  <c r="F202" i="5"/>
  <c r="C202" i="5"/>
  <c r="B202" i="5"/>
  <c r="A202" i="5"/>
  <c r="G201" i="5"/>
  <c r="F201" i="5"/>
  <c r="C201" i="5"/>
  <c r="B201" i="5"/>
  <c r="A201" i="5"/>
  <c r="G200" i="5"/>
  <c r="F200" i="5"/>
  <c r="C200" i="5"/>
  <c r="B200" i="5"/>
  <c r="A200" i="5"/>
  <c r="F199" i="5"/>
  <c r="C199" i="5"/>
  <c r="B199" i="5"/>
  <c r="A199" i="5"/>
  <c r="G198" i="5"/>
  <c r="F198" i="5"/>
  <c r="C198" i="5"/>
  <c r="B198" i="5"/>
  <c r="A198" i="5"/>
  <c r="G197" i="5"/>
  <c r="F197" i="5"/>
  <c r="C197" i="5"/>
  <c r="B197" i="5"/>
  <c r="A197" i="5"/>
  <c r="F196" i="5"/>
  <c r="C196" i="5"/>
  <c r="B196" i="5"/>
  <c r="A196" i="5"/>
  <c r="G195" i="5"/>
  <c r="F195" i="5"/>
  <c r="C195" i="5"/>
  <c r="B195" i="5"/>
  <c r="A195" i="5"/>
  <c r="G194" i="5"/>
  <c r="F194" i="5"/>
  <c r="C194" i="5"/>
  <c r="B194" i="5"/>
  <c r="A194" i="5"/>
  <c r="F193" i="5"/>
  <c r="C193" i="5"/>
  <c r="B193" i="5"/>
  <c r="A193" i="5"/>
  <c r="G192" i="5"/>
  <c r="F192" i="5"/>
  <c r="C192" i="5"/>
  <c r="B192" i="5"/>
  <c r="A192" i="5"/>
  <c r="G191" i="5"/>
  <c r="F191" i="5"/>
  <c r="C191" i="5"/>
  <c r="B191" i="5"/>
  <c r="A191" i="5"/>
  <c r="F190" i="5"/>
  <c r="C190" i="5"/>
  <c r="B190" i="5"/>
  <c r="A190" i="5"/>
  <c r="G189" i="5"/>
  <c r="F189" i="5"/>
  <c r="C189" i="5"/>
  <c r="B189" i="5"/>
  <c r="A189" i="5"/>
  <c r="G188" i="5"/>
  <c r="F188" i="5"/>
  <c r="C188" i="5"/>
  <c r="B188" i="5"/>
  <c r="A188" i="5"/>
  <c r="F187" i="5"/>
  <c r="C187" i="5"/>
  <c r="B187" i="5"/>
  <c r="A187" i="5"/>
  <c r="G186" i="5"/>
  <c r="F186" i="5"/>
  <c r="C186" i="5"/>
  <c r="B186" i="5"/>
  <c r="A186" i="5"/>
  <c r="G185" i="5"/>
  <c r="F185" i="5"/>
  <c r="C185" i="5"/>
  <c r="B185" i="5"/>
  <c r="A185" i="5"/>
  <c r="F184" i="5"/>
  <c r="C184" i="5"/>
  <c r="B184" i="5"/>
  <c r="A184" i="5"/>
  <c r="G183" i="5"/>
  <c r="F183" i="5"/>
  <c r="C183" i="5"/>
  <c r="B183" i="5"/>
  <c r="A183" i="5"/>
  <c r="G182" i="5"/>
  <c r="F182" i="5"/>
  <c r="C182" i="5"/>
  <c r="B182" i="5"/>
  <c r="A182" i="5"/>
  <c r="F181" i="5"/>
  <c r="C181" i="5"/>
  <c r="B181" i="5"/>
  <c r="A181" i="5"/>
  <c r="G180" i="5"/>
  <c r="F180" i="5"/>
  <c r="C180" i="5"/>
  <c r="B180" i="5"/>
  <c r="A180" i="5"/>
  <c r="G179" i="5"/>
  <c r="F179" i="5"/>
  <c r="C179" i="5"/>
  <c r="B179" i="5"/>
  <c r="A179" i="5"/>
  <c r="F178" i="5"/>
  <c r="C178" i="5"/>
  <c r="B178" i="5"/>
  <c r="A178" i="5"/>
  <c r="G177" i="5"/>
  <c r="F177" i="5"/>
  <c r="C177" i="5"/>
  <c r="B177" i="5"/>
  <c r="A177" i="5"/>
  <c r="G176" i="5"/>
  <c r="F176" i="5"/>
  <c r="C176" i="5"/>
  <c r="B176" i="5"/>
  <c r="A176" i="5"/>
  <c r="F175" i="5"/>
  <c r="C175" i="5"/>
  <c r="B175" i="5"/>
  <c r="A175" i="5"/>
  <c r="G174" i="5"/>
  <c r="F174" i="5"/>
  <c r="C174" i="5"/>
  <c r="B174" i="5"/>
  <c r="A174" i="5"/>
  <c r="G173" i="5"/>
  <c r="F173" i="5"/>
  <c r="C173" i="5"/>
  <c r="B173" i="5"/>
  <c r="A173" i="5"/>
  <c r="F172" i="5"/>
  <c r="C172" i="5"/>
  <c r="B172" i="5"/>
  <c r="A172" i="5"/>
  <c r="G171" i="5"/>
  <c r="F171" i="5"/>
  <c r="C171" i="5"/>
  <c r="B171" i="5"/>
  <c r="A171" i="5"/>
  <c r="G170" i="5"/>
  <c r="F170" i="5"/>
  <c r="C170" i="5"/>
  <c r="B170" i="5"/>
  <c r="A170" i="5"/>
  <c r="F169" i="5"/>
  <c r="C169" i="5"/>
  <c r="B169" i="5"/>
  <c r="A169" i="5"/>
  <c r="G167" i="5"/>
  <c r="F167" i="5"/>
  <c r="C167" i="5"/>
  <c r="B167" i="5"/>
  <c r="A167" i="5"/>
  <c r="G166" i="5"/>
  <c r="F166" i="5"/>
  <c r="C166" i="5"/>
  <c r="B166" i="5"/>
  <c r="A166" i="5"/>
  <c r="F165" i="5"/>
  <c r="C165" i="5"/>
  <c r="B165" i="5"/>
  <c r="A165" i="5"/>
  <c r="G164" i="5"/>
  <c r="F164" i="5"/>
  <c r="C164" i="5"/>
  <c r="B164" i="5"/>
  <c r="A164" i="5"/>
  <c r="G163" i="5"/>
  <c r="F163" i="5"/>
  <c r="C163" i="5"/>
  <c r="B163" i="5"/>
  <c r="A163" i="5"/>
  <c r="F162" i="5"/>
  <c r="C162" i="5"/>
  <c r="B162" i="5"/>
  <c r="A162" i="5"/>
  <c r="G161" i="5"/>
  <c r="F161" i="5"/>
  <c r="C161" i="5"/>
  <c r="B161" i="5"/>
  <c r="A161" i="5"/>
  <c r="G160" i="5"/>
  <c r="F160" i="5"/>
  <c r="C160" i="5"/>
  <c r="B160" i="5"/>
  <c r="A160" i="5"/>
  <c r="F159" i="5"/>
  <c r="C159" i="5"/>
  <c r="B159" i="5"/>
  <c r="A159" i="5"/>
  <c r="G158" i="5"/>
  <c r="F158" i="5"/>
  <c r="C158" i="5"/>
  <c r="B158" i="5"/>
  <c r="A158" i="5"/>
  <c r="G157" i="5"/>
  <c r="F157" i="5"/>
  <c r="C157" i="5"/>
  <c r="B157" i="5"/>
  <c r="A157" i="5"/>
  <c r="F156" i="5"/>
  <c r="C156" i="5"/>
  <c r="B156" i="5"/>
  <c r="A156" i="5"/>
  <c r="G155" i="5"/>
  <c r="F155" i="5"/>
  <c r="C155" i="5"/>
  <c r="B155" i="5"/>
  <c r="A155" i="5"/>
  <c r="G154" i="5"/>
  <c r="F154" i="5"/>
  <c r="C154" i="5"/>
  <c r="B154" i="5"/>
  <c r="A154" i="5"/>
  <c r="F153" i="5"/>
  <c r="C153" i="5"/>
  <c r="B153" i="5"/>
  <c r="A153" i="5"/>
  <c r="G152" i="5"/>
  <c r="F152" i="5"/>
  <c r="C152" i="5"/>
  <c r="B152" i="5"/>
  <c r="A152" i="5"/>
  <c r="G151" i="5"/>
  <c r="F151" i="5"/>
  <c r="C151" i="5"/>
  <c r="B151" i="5"/>
  <c r="A151" i="5"/>
  <c r="F150" i="5"/>
  <c r="C150" i="5"/>
  <c r="B150" i="5"/>
  <c r="A150" i="5"/>
  <c r="G149" i="5"/>
  <c r="F149" i="5"/>
  <c r="C149" i="5"/>
  <c r="B149" i="5"/>
  <c r="A149" i="5"/>
  <c r="G148" i="5"/>
  <c r="F148" i="5"/>
  <c r="C148" i="5"/>
  <c r="B148" i="5"/>
  <c r="A148" i="5"/>
  <c r="F147" i="5"/>
  <c r="C147" i="5"/>
  <c r="B147" i="5"/>
  <c r="A147" i="5"/>
  <c r="G146" i="5"/>
  <c r="F146" i="5"/>
  <c r="C146" i="5"/>
  <c r="B146" i="5"/>
  <c r="A146" i="5"/>
  <c r="G145" i="5"/>
  <c r="F145" i="5"/>
  <c r="C145" i="5"/>
  <c r="B145" i="5"/>
  <c r="A145" i="5"/>
  <c r="F144" i="5"/>
  <c r="C144" i="5"/>
  <c r="B144" i="5"/>
  <c r="A144" i="5"/>
  <c r="G143" i="5"/>
  <c r="F143" i="5"/>
  <c r="C143" i="5"/>
  <c r="B143" i="5"/>
  <c r="A143" i="5"/>
  <c r="G142" i="5"/>
  <c r="F142" i="5"/>
  <c r="C142" i="5"/>
  <c r="B142" i="5"/>
  <c r="A142" i="5"/>
  <c r="F141" i="5"/>
  <c r="C141" i="5"/>
  <c r="B141" i="5"/>
  <c r="A141" i="5"/>
  <c r="G140" i="5"/>
  <c r="F140" i="5"/>
  <c r="C140" i="5"/>
  <c r="B140" i="5"/>
  <c r="A140" i="5"/>
  <c r="G139" i="5"/>
  <c r="F139" i="5"/>
  <c r="C139" i="5"/>
  <c r="B139" i="5"/>
  <c r="A139" i="5"/>
  <c r="F138" i="5"/>
  <c r="C138" i="5"/>
  <c r="B138" i="5"/>
  <c r="A138" i="5"/>
  <c r="G137" i="5"/>
  <c r="F137" i="5"/>
  <c r="C137" i="5"/>
  <c r="B137" i="5"/>
  <c r="A137" i="5"/>
  <c r="G136" i="5"/>
  <c r="F136" i="5"/>
  <c r="C136" i="5"/>
  <c r="B136" i="5"/>
  <c r="A136" i="5"/>
  <c r="F135" i="5"/>
  <c r="C135" i="5"/>
  <c r="B135" i="5"/>
  <c r="A135" i="5"/>
  <c r="G134" i="5"/>
  <c r="F134" i="5"/>
  <c r="C134" i="5"/>
  <c r="B134" i="5"/>
  <c r="A134" i="5"/>
  <c r="G133" i="5"/>
  <c r="F133" i="5"/>
  <c r="C133" i="5"/>
  <c r="B133" i="5"/>
  <c r="A133" i="5"/>
  <c r="F132" i="5"/>
  <c r="C132" i="5"/>
  <c r="B132" i="5"/>
  <c r="A132" i="5"/>
  <c r="G130" i="5"/>
  <c r="F130" i="5"/>
  <c r="C130" i="5"/>
  <c r="B130" i="5"/>
  <c r="A130" i="5"/>
  <c r="G129" i="5"/>
  <c r="F129" i="5"/>
  <c r="C129" i="5"/>
  <c r="B129" i="5"/>
  <c r="A129" i="5"/>
  <c r="F128" i="5"/>
  <c r="C128" i="5"/>
  <c r="B128" i="5"/>
  <c r="A128" i="5"/>
  <c r="G127" i="5"/>
  <c r="F127" i="5"/>
  <c r="C127" i="5"/>
  <c r="B127" i="5"/>
  <c r="A127" i="5"/>
  <c r="G126" i="5"/>
  <c r="F126" i="5"/>
  <c r="C126" i="5"/>
  <c r="B126" i="5"/>
  <c r="A126" i="5"/>
  <c r="F125" i="5"/>
  <c r="C125" i="5"/>
  <c r="B125" i="5"/>
  <c r="A125" i="5"/>
  <c r="G124" i="5"/>
  <c r="F124" i="5"/>
  <c r="C124" i="5"/>
  <c r="B124" i="5"/>
  <c r="A124" i="5"/>
  <c r="G123" i="5"/>
  <c r="F123" i="5"/>
  <c r="C123" i="5"/>
  <c r="B123" i="5"/>
  <c r="A123" i="5"/>
  <c r="F122" i="5"/>
  <c r="C122" i="5"/>
  <c r="B122" i="5"/>
  <c r="A122" i="5"/>
  <c r="G121" i="5"/>
  <c r="F121" i="5"/>
  <c r="C121" i="5"/>
  <c r="B121" i="5"/>
  <c r="A121" i="5"/>
  <c r="G120" i="5"/>
  <c r="F120" i="5"/>
  <c r="C120" i="5"/>
  <c r="B120" i="5"/>
  <c r="A120" i="5"/>
  <c r="F119" i="5"/>
  <c r="C119" i="5"/>
  <c r="B119" i="5"/>
  <c r="A119" i="5"/>
  <c r="G118" i="5"/>
  <c r="F118" i="5"/>
  <c r="C118" i="5"/>
  <c r="B118" i="5"/>
  <c r="A118" i="5"/>
  <c r="G117" i="5"/>
  <c r="F117" i="5"/>
  <c r="C117" i="5"/>
  <c r="B117" i="5"/>
  <c r="A117" i="5"/>
  <c r="F116" i="5"/>
  <c r="C116" i="5"/>
  <c r="B116" i="5"/>
  <c r="A116" i="5"/>
  <c r="G115" i="5"/>
  <c r="F115" i="5"/>
  <c r="C115" i="5"/>
  <c r="B115" i="5"/>
  <c r="A115" i="5"/>
  <c r="G114" i="5"/>
  <c r="F114" i="5"/>
  <c r="C114" i="5"/>
  <c r="B114" i="5"/>
  <c r="A114" i="5"/>
  <c r="F113" i="5"/>
  <c r="C113" i="5"/>
  <c r="B113" i="5"/>
  <c r="A113" i="5"/>
  <c r="G112" i="5"/>
  <c r="F112" i="5"/>
  <c r="C112" i="5"/>
  <c r="B112" i="5"/>
  <c r="A112" i="5"/>
  <c r="G111" i="5"/>
  <c r="F111" i="5"/>
  <c r="C111" i="5"/>
  <c r="B111" i="5"/>
  <c r="A111" i="5"/>
  <c r="F110" i="5"/>
  <c r="C110" i="5"/>
  <c r="B110" i="5"/>
  <c r="A110" i="5"/>
  <c r="G109" i="5"/>
  <c r="F109" i="5"/>
  <c r="C109" i="5"/>
  <c r="B109" i="5"/>
  <c r="A109" i="5"/>
  <c r="G108" i="5"/>
  <c r="F108" i="5"/>
  <c r="C108" i="5"/>
  <c r="B108" i="5"/>
  <c r="A108" i="5"/>
  <c r="F107" i="5"/>
  <c r="C107" i="5"/>
  <c r="B107" i="5"/>
  <c r="A107" i="5"/>
  <c r="G106" i="5"/>
  <c r="F106" i="5"/>
  <c r="C106" i="5"/>
  <c r="B106" i="5"/>
  <c r="A106" i="5"/>
  <c r="G105" i="5"/>
  <c r="F105" i="5"/>
  <c r="C105" i="5"/>
  <c r="B105" i="5"/>
  <c r="A105" i="5"/>
  <c r="F104" i="5"/>
  <c r="C104" i="5"/>
  <c r="B104" i="5"/>
  <c r="A104" i="5"/>
  <c r="G103" i="5"/>
  <c r="F103" i="5"/>
  <c r="C103" i="5"/>
  <c r="B103" i="5"/>
  <c r="A103" i="5"/>
  <c r="G102" i="5"/>
  <c r="F102" i="5"/>
  <c r="C102" i="5"/>
  <c r="B102" i="5"/>
  <c r="A102" i="5"/>
  <c r="F101" i="5"/>
  <c r="C101" i="5"/>
  <c r="B101" i="5"/>
  <c r="A101" i="5"/>
  <c r="G100" i="5"/>
  <c r="F100" i="5"/>
  <c r="C100" i="5"/>
  <c r="B100" i="5"/>
  <c r="A100" i="5"/>
  <c r="G99" i="5"/>
  <c r="F99" i="5"/>
  <c r="C99" i="5"/>
  <c r="B99" i="5"/>
  <c r="A99" i="5"/>
  <c r="F98" i="5"/>
  <c r="C98" i="5"/>
  <c r="B98" i="5"/>
  <c r="A98" i="5"/>
  <c r="G96" i="5"/>
  <c r="F96" i="5"/>
  <c r="C96" i="5"/>
  <c r="B96" i="5"/>
  <c r="A96" i="5"/>
  <c r="G95" i="5"/>
  <c r="F95" i="5"/>
  <c r="C95" i="5"/>
  <c r="B95" i="5"/>
  <c r="A95" i="5"/>
  <c r="F94" i="5"/>
  <c r="C94" i="5"/>
  <c r="B94" i="5"/>
  <c r="A94" i="5"/>
  <c r="G93" i="5"/>
  <c r="F93" i="5"/>
  <c r="C93" i="5"/>
  <c r="B93" i="5"/>
  <c r="A93" i="5"/>
  <c r="G92" i="5"/>
  <c r="F92" i="5"/>
  <c r="C92" i="5"/>
  <c r="B92" i="5"/>
  <c r="A92" i="5"/>
  <c r="F91" i="5"/>
  <c r="C91" i="5"/>
  <c r="B91" i="5"/>
  <c r="A91" i="5"/>
  <c r="G90" i="5"/>
  <c r="F90" i="5"/>
  <c r="C90" i="5"/>
  <c r="B90" i="5"/>
  <c r="A90" i="5"/>
  <c r="G89" i="5"/>
  <c r="F89" i="5"/>
  <c r="C89" i="5"/>
  <c r="B89" i="5"/>
  <c r="A89" i="5"/>
  <c r="F88" i="5"/>
  <c r="C88" i="5"/>
  <c r="B88" i="5"/>
  <c r="A88" i="5"/>
  <c r="G87" i="5"/>
  <c r="F87" i="5"/>
  <c r="C87" i="5"/>
  <c r="B87" i="5"/>
  <c r="A87" i="5"/>
  <c r="G86" i="5"/>
  <c r="F86" i="5"/>
  <c r="C86" i="5"/>
  <c r="B86" i="5"/>
  <c r="A86" i="5"/>
  <c r="F85" i="5"/>
  <c r="C85" i="5"/>
  <c r="B85" i="5"/>
  <c r="A85" i="5"/>
  <c r="G84" i="5"/>
  <c r="F84" i="5"/>
  <c r="C84" i="5"/>
  <c r="B84" i="5"/>
  <c r="A84" i="5"/>
  <c r="G83" i="5"/>
  <c r="F83" i="5"/>
  <c r="C83" i="5"/>
  <c r="B83" i="5"/>
  <c r="A83" i="5"/>
  <c r="F82" i="5"/>
  <c r="C82" i="5"/>
  <c r="B82" i="5"/>
  <c r="A82" i="5"/>
  <c r="G81" i="5"/>
  <c r="F81" i="5"/>
  <c r="C81" i="5"/>
  <c r="B81" i="5"/>
  <c r="A81" i="5"/>
  <c r="G80" i="5"/>
  <c r="F80" i="5"/>
  <c r="C80" i="5"/>
  <c r="B80" i="5"/>
  <c r="A80" i="5"/>
  <c r="F79" i="5"/>
  <c r="C79" i="5"/>
  <c r="B79" i="5"/>
  <c r="A79" i="5"/>
  <c r="G78" i="5"/>
  <c r="F78" i="5"/>
  <c r="C78" i="5"/>
  <c r="B78" i="5"/>
  <c r="A78" i="5"/>
  <c r="G77" i="5"/>
  <c r="F77" i="5"/>
  <c r="C77" i="5"/>
  <c r="B77" i="5"/>
  <c r="A77" i="5"/>
  <c r="F76" i="5"/>
  <c r="C76" i="5"/>
  <c r="B76" i="5"/>
  <c r="A76" i="5"/>
  <c r="G75" i="5"/>
  <c r="F75" i="5"/>
  <c r="C75" i="5"/>
  <c r="B75" i="5"/>
  <c r="A75" i="5"/>
  <c r="G74" i="5"/>
  <c r="F74" i="5"/>
  <c r="C74" i="5"/>
  <c r="B74" i="5"/>
  <c r="A74" i="5"/>
  <c r="F73" i="5"/>
  <c r="C73" i="5"/>
  <c r="B73" i="5"/>
  <c r="A73" i="5"/>
  <c r="G72" i="5"/>
  <c r="F72" i="5"/>
  <c r="C72" i="5"/>
  <c r="B72" i="5"/>
  <c r="A72" i="5"/>
  <c r="G71" i="5"/>
  <c r="F71" i="5"/>
  <c r="C71" i="5"/>
  <c r="B71" i="5"/>
  <c r="A71" i="5"/>
  <c r="F70" i="5"/>
  <c r="C70" i="5"/>
  <c r="B70" i="5"/>
  <c r="A70" i="5"/>
  <c r="G69" i="5"/>
  <c r="F69" i="5"/>
  <c r="C69" i="5"/>
  <c r="B69" i="5"/>
  <c r="A69" i="5"/>
  <c r="G68" i="5"/>
  <c r="F68" i="5"/>
  <c r="C68" i="5"/>
  <c r="B68" i="5"/>
  <c r="A68" i="5"/>
  <c r="F67" i="5"/>
  <c r="C67" i="5"/>
  <c r="B67" i="5"/>
  <c r="A67" i="5"/>
  <c r="G66" i="5"/>
  <c r="F66" i="5"/>
  <c r="C66" i="5"/>
  <c r="B66" i="5"/>
  <c r="A66" i="5"/>
  <c r="G65" i="5"/>
  <c r="F65" i="5"/>
  <c r="C65" i="5"/>
  <c r="B65" i="5"/>
  <c r="A65" i="5"/>
  <c r="F64" i="5"/>
  <c r="C64" i="5"/>
  <c r="B64" i="5"/>
  <c r="A64" i="5"/>
  <c r="G63" i="5"/>
  <c r="F63" i="5"/>
  <c r="C63" i="5"/>
  <c r="B63" i="5"/>
  <c r="A63" i="5"/>
  <c r="G62" i="5"/>
  <c r="F62" i="5"/>
  <c r="C62" i="5"/>
  <c r="B62" i="5"/>
  <c r="A62" i="5"/>
  <c r="F61" i="5"/>
  <c r="C61" i="5"/>
  <c r="B61" i="5"/>
  <c r="A61" i="5"/>
  <c r="G60" i="5"/>
  <c r="F60" i="5"/>
  <c r="C60" i="5"/>
  <c r="B60" i="5"/>
  <c r="A60" i="5"/>
  <c r="G59" i="5"/>
  <c r="F59" i="5"/>
  <c r="C59" i="5"/>
  <c r="B59" i="5"/>
  <c r="A59" i="5"/>
  <c r="F58" i="5"/>
  <c r="C58" i="5"/>
  <c r="B58" i="5"/>
  <c r="A58" i="5"/>
  <c r="G57" i="5"/>
  <c r="F57" i="5"/>
  <c r="C57" i="5"/>
  <c r="B57" i="5"/>
  <c r="A57" i="5"/>
  <c r="G56" i="5"/>
  <c r="F56" i="5"/>
  <c r="C56" i="5"/>
  <c r="B56" i="5"/>
  <c r="A56" i="5"/>
  <c r="F55" i="5"/>
  <c r="C55" i="5"/>
  <c r="B55" i="5"/>
  <c r="A55" i="5"/>
  <c r="G54" i="5"/>
  <c r="F54" i="5"/>
  <c r="C54" i="5"/>
  <c r="B54" i="5"/>
  <c r="A54" i="5"/>
  <c r="G53" i="5"/>
  <c r="F53" i="5"/>
  <c r="C53" i="5"/>
  <c r="B53" i="5"/>
  <c r="A53" i="5"/>
  <c r="F52" i="5"/>
  <c r="C52" i="5"/>
  <c r="B52" i="5"/>
  <c r="A52" i="5"/>
  <c r="G51" i="5"/>
  <c r="F51" i="5"/>
  <c r="C51" i="5"/>
  <c r="B51" i="5"/>
  <c r="A51" i="5"/>
  <c r="G50" i="5"/>
  <c r="F50" i="5"/>
  <c r="C50" i="5"/>
  <c r="B50" i="5"/>
  <c r="A50" i="5"/>
  <c r="F49" i="5"/>
  <c r="C49" i="5"/>
  <c r="B49" i="5"/>
  <c r="A49" i="5"/>
  <c r="G48" i="5"/>
  <c r="F48" i="5"/>
  <c r="C48" i="5"/>
  <c r="B48" i="5"/>
  <c r="A48" i="5"/>
  <c r="G47" i="5"/>
  <c r="F47" i="5"/>
  <c r="C47" i="5"/>
  <c r="B47" i="5"/>
  <c r="A47" i="5"/>
  <c r="F46" i="5"/>
  <c r="C46" i="5"/>
  <c r="B46" i="5"/>
  <c r="A46" i="5"/>
  <c r="G45" i="5"/>
  <c r="F45" i="5"/>
  <c r="C45" i="5"/>
  <c r="B45" i="5"/>
  <c r="A45" i="5"/>
  <c r="G44" i="5"/>
  <c r="F44" i="5"/>
  <c r="C44" i="5"/>
  <c r="B44" i="5"/>
  <c r="A44" i="5"/>
  <c r="F43" i="5"/>
  <c r="C43" i="5"/>
  <c r="B43" i="5"/>
  <c r="A43" i="5"/>
  <c r="G42" i="5"/>
  <c r="F42" i="5"/>
  <c r="C42" i="5"/>
  <c r="B42" i="5"/>
  <c r="A42" i="5"/>
  <c r="G41" i="5"/>
  <c r="F41" i="5"/>
  <c r="C41" i="5"/>
  <c r="B41" i="5"/>
  <c r="A41" i="5"/>
  <c r="F40" i="5"/>
  <c r="C40" i="5"/>
  <c r="B40" i="5"/>
  <c r="A40" i="5"/>
  <c r="G39" i="5"/>
  <c r="F39" i="5"/>
  <c r="C39" i="5"/>
  <c r="B39" i="5"/>
  <c r="A39" i="5"/>
  <c r="G38" i="5"/>
  <c r="F38" i="5"/>
  <c r="C38" i="5"/>
  <c r="B38" i="5"/>
  <c r="A38" i="5"/>
  <c r="F37" i="5"/>
  <c r="C37" i="5"/>
  <c r="B37" i="5"/>
  <c r="A37" i="5"/>
  <c r="G36" i="5"/>
  <c r="F36" i="5"/>
  <c r="C36" i="5"/>
  <c r="B36" i="5"/>
  <c r="A36" i="5"/>
  <c r="G35" i="5"/>
  <c r="F35" i="5"/>
  <c r="C35" i="5"/>
  <c r="B35" i="5"/>
  <c r="A35" i="5"/>
  <c r="F34" i="5"/>
  <c r="C34" i="5"/>
  <c r="B34" i="5"/>
  <c r="A34" i="5"/>
  <c r="G33" i="5"/>
  <c r="F33" i="5"/>
  <c r="C33" i="5"/>
  <c r="B33" i="5"/>
  <c r="A33" i="5"/>
  <c r="G32" i="5"/>
  <c r="F32" i="5"/>
  <c r="C32" i="5"/>
  <c r="B32" i="5"/>
  <c r="A32" i="5"/>
  <c r="F31" i="5"/>
  <c r="C31" i="5"/>
  <c r="B31" i="5"/>
  <c r="A31" i="5"/>
  <c r="G30" i="5"/>
  <c r="F30" i="5"/>
  <c r="C30" i="5"/>
  <c r="B30" i="5"/>
  <c r="A30" i="5"/>
  <c r="G29" i="5"/>
  <c r="F29" i="5"/>
  <c r="C29" i="5"/>
  <c r="B29" i="5"/>
  <c r="A29" i="5"/>
  <c r="F28" i="5"/>
  <c r="C28" i="5"/>
  <c r="B28" i="5"/>
  <c r="A28" i="5"/>
  <c r="G27" i="5"/>
  <c r="F27" i="5"/>
  <c r="C27" i="5"/>
  <c r="B27" i="5"/>
  <c r="A27" i="5"/>
  <c r="G26" i="5"/>
  <c r="F26" i="5"/>
  <c r="C26" i="5"/>
  <c r="B26" i="5"/>
  <c r="A26" i="5"/>
  <c r="F25" i="5"/>
  <c r="C25" i="5"/>
  <c r="B25" i="5"/>
  <c r="A25" i="5"/>
  <c r="G24" i="5"/>
  <c r="F24" i="5"/>
  <c r="C24" i="5"/>
  <c r="B24" i="5"/>
  <c r="A24" i="5"/>
  <c r="G23" i="5"/>
  <c r="F23" i="5"/>
  <c r="C23" i="5"/>
  <c r="B23" i="5"/>
  <c r="A23" i="5"/>
  <c r="F22" i="5"/>
  <c r="C22" i="5"/>
  <c r="B22" i="5"/>
  <c r="A22" i="5"/>
  <c r="G21" i="5"/>
  <c r="F21" i="5"/>
  <c r="C21" i="5"/>
  <c r="B21" i="5"/>
  <c r="A21" i="5"/>
  <c r="G20" i="5"/>
  <c r="F20" i="5"/>
  <c r="C20" i="5"/>
  <c r="B20" i="5"/>
  <c r="A20" i="5"/>
  <c r="F19" i="5"/>
  <c r="C19" i="5"/>
  <c r="B19" i="5"/>
  <c r="A19" i="5"/>
  <c r="G18" i="5"/>
  <c r="F18" i="5"/>
  <c r="C18" i="5"/>
  <c r="B18" i="5"/>
  <c r="A18" i="5"/>
  <c r="G17" i="5"/>
  <c r="F17" i="5"/>
  <c r="C17" i="5"/>
  <c r="B17" i="5"/>
  <c r="A17" i="5"/>
  <c r="F16" i="5"/>
  <c r="C16" i="5"/>
  <c r="B16" i="5"/>
  <c r="A16" i="5"/>
  <c r="G15" i="5"/>
  <c r="F15" i="5"/>
  <c r="C15" i="5"/>
  <c r="B15" i="5"/>
  <c r="A15" i="5"/>
  <c r="G14" i="5"/>
  <c r="F14" i="5"/>
  <c r="C14" i="5"/>
  <c r="B14" i="5"/>
  <c r="A14" i="5"/>
  <c r="F13" i="5"/>
  <c r="C13" i="5"/>
  <c r="B13" i="5"/>
  <c r="A13" i="5"/>
  <c r="G11" i="5"/>
  <c r="F11" i="5"/>
  <c r="C11" i="5"/>
  <c r="B11" i="5"/>
  <c r="A11" i="5"/>
  <c r="G10" i="5"/>
  <c r="F10" i="5"/>
  <c r="C10" i="5"/>
  <c r="B10" i="5"/>
  <c r="A10" i="5"/>
  <c r="F9" i="5"/>
  <c r="C9" i="5"/>
  <c r="B9" i="5"/>
  <c r="A9" i="5"/>
  <c r="B7" i="5"/>
  <c r="B6" i="5"/>
  <c r="B5" i="5"/>
  <c r="B4" i="5"/>
  <c r="B3" i="5"/>
  <c r="F234" i="4"/>
  <c r="E234" i="4"/>
  <c r="D234" i="4"/>
  <c r="C234" i="4"/>
  <c r="B234" i="4"/>
  <c r="A234" i="4"/>
  <c r="G233" i="4"/>
  <c r="F233" i="4"/>
  <c r="C233" i="4"/>
  <c r="B233" i="4"/>
  <c r="A233" i="4"/>
  <c r="F232" i="4"/>
  <c r="C232" i="4"/>
  <c r="B232" i="4"/>
  <c r="A232" i="4"/>
  <c r="G231" i="4"/>
  <c r="F231" i="4"/>
  <c r="C231" i="4"/>
  <c r="B231" i="4"/>
  <c r="A231" i="4"/>
  <c r="G230" i="4"/>
  <c r="F230" i="4"/>
  <c r="C230" i="4"/>
  <c r="B230" i="4"/>
  <c r="A230" i="4"/>
  <c r="F229" i="4"/>
  <c r="C229" i="4"/>
  <c r="B229" i="4"/>
  <c r="A229" i="4"/>
  <c r="G228" i="4"/>
  <c r="F228" i="4"/>
  <c r="C228" i="4"/>
  <c r="B228" i="4"/>
  <c r="A228" i="4"/>
  <c r="G227" i="4"/>
  <c r="F227" i="4"/>
  <c r="C227" i="4"/>
  <c r="B227" i="4"/>
  <c r="A227" i="4"/>
  <c r="F226" i="4"/>
  <c r="C226" i="4"/>
  <c r="B226" i="4"/>
  <c r="A226" i="4"/>
  <c r="G225" i="4"/>
  <c r="F225" i="4"/>
  <c r="C225" i="4"/>
  <c r="B225" i="4"/>
  <c r="A225" i="4"/>
  <c r="G224" i="4"/>
  <c r="F224" i="4"/>
  <c r="C224" i="4"/>
  <c r="B224" i="4"/>
  <c r="A224" i="4"/>
  <c r="F223" i="4"/>
  <c r="C223" i="4"/>
  <c r="B223" i="4"/>
  <c r="A223" i="4"/>
  <c r="G222" i="4"/>
  <c r="F222" i="4"/>
  <c r="C222" i="4"/>
  <c r="B222" i="4"/>
  <c r="A222" i="4"/>
  <c r="G221" i="4"/>
  <c r="F221" i="4"/>
  <c r="C221" i="4"/>
  <c r="B221" i="4"/>
  <c r="A221" i="4"/>
  <c r="F220" i="4"/>
  <c r="C220" i="4"/>
  <c r="B220" i="4"/>
  <c r="A220" i="4"/>
  <c r="G219" i="4"/>
  <c r="F219" i="4"/>
  <c r="C219" i="4"/>
  <c r="B219" i="4"/>
  <c r="A219" i="4"/>
  <c r="G218" i="4"/>
  <c r="F218" i="4"/>
  <c r="C218" i="4"/>
  <c r="B218" i="4"/>
  <c r="A218" i="4"/>
  <c r="F217" i="4"/>
  <c r="C217" i="4"/>
  <c r="B217" i="4"/>
  <c r="A217" i="4"/>
  <c r="G216" i="4"/>
  <c r="F216" i="4"/>
  <c r="C216" i="4"/>
  <c r="B216" i="4"/>
  <c r="A216" i="4"/>
  <c r="G215" i="4"/>
  <c r="F215" i="4"/>
  <c r="C215" i="4"/>
  <c r="B215" i="4"/>
  <c r="A215" i="4"/>
  <c r="F214" i="4"/>
  <c r="C214" i="4"/>
  <c r="B214" i="4"/>
  <c r="A214" i="4"/>
  <c r="G213" i="4"/>
  <c r="F213" i="4"/>
  <c r="C213" i="4"/>
  <c r="B213" i="4"/>
  <c r="A213" i="4"/>
  <c r="G212" i="4"/>
  <c r="F212" i="4"/>
  <c r="C212" i="4"/>
  <c r="B212" i="4"/>
  <c r="A212" i="4"/>
  <c r="F211" i="4"/>
  <c r="C211" i="4"/>
  <c r="B211" i="4"/>
  <c r="A211" i="4"/>
  <c r="G210" i="4"/>
  <c r="F210" i="4"/>
  <c r="C210" i="4"/>
  <c r="B210" i="4"/>
  <c r="A210" i="4"/>
  <c r="G209" i="4"/>
  <c r="F209" i="4"/>
  <c r="C209" i="4"/>
  <c r="B209" i="4"/>
  <c r="A209" i="4"/>
  <c r="F208" i="4"/>
  <c r="C208" i="4"/>
  <c r="B208" i="4"/>
  <c r="A208" i="4"/>
  <c r="G206" i="4"/>
  <c r="F206" i="4"/>
  <c r="C206" i="4"/>
  <c r="B206" i="4"/>
  <c r="A206" i="4"/>
  <c r="G205" i="4"/>
  <c r="F205" i="4"/>
  <c r="C205" i="4"/>
  <c r="B205" i="4"/>
  <c r="A205" i="4"/>
  <c r="F204" i="4"/>
  <c r="C204" i="4"/>
  <c r="B204" i="4"/>
  <c r="A204" i="4"/>
  <c r="G203" i="4"/>
  <c r="F203" i="4"/>
  <c r="C203" i="4"/>
  <c r="B203" i="4"/>
  <c r="A203" i="4"/>
  <c r="G202" i="4"/>
  <c r="F202" i="4"/>
  <c r="C202" i="4"/>
  <c r="B202" i="4"/>
  <c r="A202" i="4"/>
  <c r="F201" i="4"/>
  <c r="C201" i="4"/>
  <c r="B201" i="4"/>
  <c r="A201" i="4"/>
  <c r="G200" i="4"/>
  <c r="F200" i="4"/>
  <c r="C200" i="4"/>
  <c r="B200" i="4"/>
  <c r="A200" i="4"/>
  <c r="G199" i="4"/>
  <c r="F199" i="4"/>
  <c r="C199" i="4"/>
  <c r="B199" i="4"/>
  <c r="A199" i="4"/>
  <c r="F198" i="4"/>
  <c r="C198" i="4"/>
  <c r="B198" i="4"/>
  <c r="A198" i="4"/>
  <c r="G197" i="4"/>
  <c r="F197" i="4"/>
  <c r="C197" i="4"/>
  <c r="B197" i="4"/>
  <c r="A197" i="4"/>
  <c r="G196" i="4"/>
  <c r="F196" i="4"/>
  <c r="C196" i="4"/>
  <c r="B196" i="4"/>
  <c r="A196" i="4"/>
  <c r="F195" i="4"/>
  <c r="C195" i="4"/>
  <c r="B195" i="4"/>
  <c r="A195" i="4"/>
  <c r="G194" i="4"/>
  <c r="F194" i="4"/>
  <c r="C194" i="4"/>
  <c r="B194" i="4"/>
  <c r="A194" i="4"/>
  <c r="G193" i="4"/>
  <c r="F193" i="4"/>
  <c r="C193" i="4"/>
  <c r="B193" i="4"/>
  <c r="A193" i="4"/>
  <c r="F192" i="4"/>
  <c r="C192" i="4"/>
  <c r="B192" i="4"/>
  <c r="A192" i="4"/>
  <c r="G191" i="4"/>
  <c r="F191" i="4"/>
  <c r="C191" i="4"/>
  <c r="B191" i="4"/>
  <c r="A191" i="4"/>
  <c r="G190" i="4"/>
  <c r="F190" i="4"/>
  <c r="C190" i="4"/>
  <c r="B190" i="4"/>
  <c r="A190" i="4"/>
  <c r="F189" i="4"/>
  <c r="C189" i="4"/>
  <c r="B189" i="4"/>
  <c r="A189" i="4"/>
  <c r="G188" i="4"/>
  <c r="F188" i="4"/>
  <c r="C188" i="4"/>
  <c r="B188" i="4"/>
  <c r="A188" i="4"/>
  <c r="G187" i="4"/>
  <c r="F187" i="4"/>
  <c r="C187" i="4"/>
  <c r="B187" i="4"/>
  <c r="A187" i="4"/>
  <c r="F186" i="4"/>
  <c r="C186" i="4"/>
  <c r="B186" i="4"/>
  <c r="A186" i="4"/>
  <c r="G185" i="4"/>
  <c r="F185" i="4"/>
  <c r="C185" i="4"/>
  <c r="B185" i="4"/>
  <c r="A185" i="4"/>
  <c r="G184" i="4"/>
  <c r="F184" i="4"/>
  <c r="C184" i="4"/>
  <c r="B184" i="4"/>
  <c r="A184" i="4"/>
  <c r="F183" i="4"/>
  <c r="C183" i="4"/>
  <c r="B183" i="4"/>
  <c r="A183" i="4"/>
  <c r="G182" i="4"/>
  <c r="F182" i="4"/>
  <c r="C182" i="4"/>
  <c r="B182" i="4"/>
  <c r="A182" i="4"/>
  <c r="G181" i="4"/>
  <c r="F181" i="4"/>
  <c r="C181" i="4"/>
  <c r="B181" i="4"/>
  <c r="A181" i="4"/>
  <c r="F180" i="4"/>
  <c r="C180" i="4"/>
  <c r="B180" i="4"/>
  <c r="A180" i="4"/>
  <c r="G179" i="4"/>
  <c r="F179" i="4"/>
  <c r="C179" i="4"/>
  <c r="B179" i="4"/>
  <c r="A179" i="4"/>
  <c r="G178" i="4"/>
  <c r="F178" i="4"/>
  <c r="C178" i="4"/>
  <c r="B178" i="4"/>
  <c r="A178" i="4"/>
  <c r="F177" i="4"/>
  <c r="C177" i="4"/>
  <c r="B177" i="4"/>
  <c r="A177" i="4"/>
  <c r="G176" i="4"/>
  <c r="F176" i="4"/>
  <c r="C176" i="4"/>
  <c r="B176" i="4"/>
  <c r="A176" i="4"/>
  <c r="G175" i="4"/>
  <c r="F175" i="4"/>
  <c r="C175" i="4"/>
  <c r="B175" i="4"/>
  <c r="A175" i="4"/>
  <c r="F174" i="4"/>
  <c r="C174" i="4"/>
  <c r="B174" i="4"/>
  <c r="A174" i="4"/>
  <c r="G173" i="4"/>
  <c r="F173" i="4"/>
  <c r="C173" i="4"/>
  <c r="B173" i="4"/>
  <c r="A173" i="4"/>
  <c r="G172" i="4"/>
  <c r="F172" i="4"/>
  <c r="C172" i="4"/>
  <c r="B172" i="4"/>
  <c r="A172" i="4"/>
  <c r="F171" i="4"/>
  <c r="C171" i="4"/>
  <c r="B171" i="4"/>
  <c r="A171" i="4"/>
  <c r="G170" i="4"/>
  <c r="F170" i="4"/>
  <c r="C170" i="4"/>
  <c r="B170" i="4"/>
  <c r="A170" i="4"/>
  <c r="G169" i="4"/>
  <c r="F169" i="4"/>
  <c r="C169" i="4"/>
  <c r="B169" i="4"/>
  <c r="A169" i="4"/>
  <c r="F168" i="4"/>
  <c r="C168" i="4"/>
  <c r="B168" i="4"/>
  <c r="A168" i="4"/>
  <c r="G166" i="4"/>
  <c r="F166" i="4"/>
  <c r="C166" i="4"/>
  <c r="B166" i="4"/>
  <c r="A166" i="4"/>
  <c r="G165" i="4"/>
  <c r="F165" i="4"/>
  <c r="C165" i="4"/>
  <c r="B165" i="4"/>
  <c r="A165" i="4"/>
  <c r="F164" i="4"/>
  <c r="C164" i="4"/>
  <c r="B164" i="4"/>
  <c r="A164" i="4"/>
  <c r="G163" i="4"/>
  <c r="F163" i="4"/>
  <c r="C163" i="4"/>
  <c r="B163" i="4"/>
  <c r="A163" i="4"/>
  <c r="G162" i="4"/>
  <c r="F162" i="4"/>
  <c r="C162" i="4"/>
  <c r="B162" i="4"/>
  <c r="A162" i="4"/>
  <c r="F161" i="4"/>
  <c r="C161" i="4"/>
  <c r="B161" i="4"/>
  <c r="A161" i="4"/>
  <c r="G160" i="4"/>
  <c r="F160" i="4"/>
  <c r="C160" i="4"/>
  <c r="B160" i="4"/>
  <c r="A160" i="4"/>
  <c r="G159" i="4"/>
  <c r="F159" i="4"/>
  <c r="C159" i="4"/>
  <c r="B159" i="4"/>
  <c r="A159" i="4"/>
  <c r="F158" i="4"/>
  <c r="C158" i="4"/>
  <c r="B158" i="4"/>
  <c r="A158" i="4"/>
  <c r="G157" i="4"/>
  <c r="F157" i="4"/>
  <c r="C157" i="4"/>
  <c r="B157" i="4"/>
  <c r="A157" i="4"/>
  <c r="G156" i="4"/>
  <c r="F156" i="4"/>
  <c r="C156" i="4"/>
  <c r="B156" i="4"/>
  <c r="A156" i="4"/>
  <c r="F155" i="4"/>
  <c r="C155" i="4"/>
  <c r="B155" i="4"/>
  <c r="A155" i="4"/>
  <c r="G154" i="4"/>
  <c r="F154" i="4"/>
  <c r="C154" i="4"/>
  <c r="B154" i="4"/>
  <c r="A154" i="4"/>
  <c r="G153" i="4"/>
  <c r="F153" i="4"/>
  <c r="C153" i="4"/>
  <c r="B153" i="4"/>
  <c r="A153" i="4"/>
  <c r="F152" i="4"/>
  <c r="C152" i="4"/>
  <c r="B152" i="4"/>
  <c r="A152" i="4"/>
  <c r="G151" i="4"/>
  <c r="F151" i="4"/>
  <c r="C151" i="4"/>
  <c r="B151" i="4"/>
  <c r="A151" i="4"/>
  <c r="G150" i="4"/>
  <c r="F150" i="4"/>
  <c r="C150" i="4"/>
  <c r="B150" i="4"/>
  <c r="A150" i="4"/>
  <c r="F149" i="4"/>
  <c r="C149" i="4"/>
  <c r="B149" i="4"/>
  <c r="A149" i="4"/>
  <c r="G148" i="4"/>
  <c r="F148" i="4"/>
  <c r="C148" i="4"/>
  <c r="B148" i="4"/>
  <c r="A148" i="4"/>
  <c r="G147" i="4"/>
  <c r="F147" i="4"/>
  <c r="C147" i="4"/>
  <c r="B147" i="4"/>
  <c r="A147" i="4"/>
  <c r="F146" i="4"/>
  <c r="C146" i="4"/>
  <c r="B146" i="4"/>
  <c r="A146" i="4"/>
  <c r="G145" i="4"/>
  <c r="F145" i="4"/>
  <c r="C145" i="4"/>
  <c r="B145" i="4"/>
  <c r="A145" i="4"/>
  <c r="G144" i="4"/>
  <c r="F144" i="4"/>
  <c r="C144" i="4"/>
  <c r="B144" i="4"/>
  <c r="A144" i="4"/>
  <c r="F143" i="4"/>
  <c r="C143" i="4"/>
  <c r="B143" i="4"/>
  <c r="A143" i="4"/>
  <c r="G142" i="4"/>
  <c r="F142" i="4"/>
  <c r="C142" i="4"/>
  <c r="B142" i="4"/>
  <c r="A142" i="4"/>
  <c r="G141" i="4"/>
  <c r="F141" i="4"/>
  <c r="C141" i="4"/>
  <c r="B141" i="4"/>
  <c r="A141" i="4"/>
  <c r="F140" i="4"/>
  <c r="C140" i="4"/>
  <c r="B140" i="4"/>
  <c r="A140" i="4"/>
  <c r="G139" i="4"/>
  <c r="F139" i="4"/>
  <c r="C139" i="4"/>
  <c r="B139" i="4"/>
  <c r="A139" i="4"/>
  <c r="G138" i="4"/>
  <c r="F138" i="4"/>
  <c r="C138" i="4"/>
  <c r="B138" i="4"/>
  <c r="A138" i="4"/>
  <c r="F137" i="4"/>
  <c r="C137" i="4"/>
  <c r="B137" i="4"/>
  <c r="A137" i="4"/>
  <c r="G136" i="4"/>
  <c r="F136" i="4"/>
  <c r="C136" i="4"/>
  <c r="B136" i="4"/>
  <c r="A136" i="4"/>
  <c r="G135" i="4"/>
  <c r="F135" i="4"/>
  <c r="C135" i="4"/>
  <c r="B135" i="4"/>
  <c r="A135" i="4"/>
  <c r="F134" i="4"/>
  <c r="C134" i="4"/>
  <c r="B134" i="4"/>
  <c r="A134" i="4"/>
  <c r="G133" i="4"/>
  <c r="F133" i="4"/>
  <c r="C133" i="4"/>
  <c r="B133" i="4"/>
  <c r="A133" i="4"/>
  <c r="G132" i="4"/>
  <c r="F132" i="4"/>
  <c r="C132" i="4"/>
  <c r="B132" i="4"/>
  <c r="A132" i="4"/>
  <c r="F131" i="4"/>
  <c r="C131" i="4"/>
  <c r="B131" i="4"/>
  <c r="A131" i="4"/>
  <c r="G129" i="4"/>
  <c r="F129" i="4"/>
  <c r="C129" i="4"/>
  <c r="B129" i="4"/>
  <c r="A129" i="4"/>
  <c r="G128" i="4"/>
  <c r="F128" i="4"/>
  <c r="C128" i="4"/>
  <c r="B128" i="4"/>
  <c r="A128" i="4"/>
  <c r="F127" i="4"/>
  <c r="C127" i="4"/>
  <c r="B127" i="4"/>
  <c r="A127" i="4"/>
  <c r="G126" i="4"/>
  <c r="F126" i="4"/>
  <c r="C126" i="4"/>
  <c r="B126" i="4"/>
  <c r="A126" i="4"/>
  <c r="G125" i="4"/>
  <c r="F125" i="4"/>
  <c r="C125" i="4"/>
  <c r="B125" i="4"/>
  <c r="A125" i="4"/>
  <c r="F124" i="4"/>
  <c r="C124" i="4"/>
  <c r="B124" i="4"/>
  <c r="A124" i="4"/>
  <c r="G123" i="4"/>
  <c r="F123" i="4"/>
  <c r="C123" i="4"/>
  <c r="B123" i="4"/>
  <c r="A123" i="4"/>
  <c r="G122" i="4"/>
  <c r="F122" i="4"/>
  <c r="C122" i="4"/>
  <c r="B122" i="4"/>
  <c r="A122" i="4"/>
  <c r="F121" i="4"/>
  <c r="C121" i="4"/>
  <c r="B121" i="4"/>
  <c r="A121" i="4"/>
  <c r="G120" i="4"/>
  <c r="F120" i="4"/>
  <c r="C120" i="4"/>
  <c r="B120" i="4"/>
  <c r="A120" i="4"/>
  <c r="G119" i="4"/>
  <c r="F119" i="4"/>
  <c r="C119" i="4"/>
  <c r="B119" i="4"/>
  <c r="A119" i="4"/>
  <c r="F118" i="4"/>
  <c r="C118" i="4"/>
  <c r="B118" i="4"/>
  <c r="A118" i="4"/>
  <c r="G117" i="4"/>
  <c r="F117" i="4"/>
  <c r="C117" i="4"/>
  <c r="B117" i="4"/>
  <c r="A117" i="4"/>
  <c r="G116" i="4"/>
  <c r="F116" i="4"/>
  <c r="C116" i="4"/>
  <c r="B116" i="4"/>
  <c r="A116" i="4"/>
  <c r="F115" i="4"/>
  <c r="C115" i="4"/>
  <c r="B115" i="4"/>
  <c r="A115" i="4"/>
  <c r="G114" i="4"/>
  <c r="F114" i="4"/>
  <c r="C114" i="4"/>
  <c r="B114" i="4"/>
  <c r="A114" i="4"/>
  <c r="G113" i="4"/>
  <c r="F113" i="4"/>
  <c r="C113" i="4"/>
  <c r="B113" i="4"/>
  <c r="A113" i="4"/>
  <c r="F112" i="4"/>
  <c r="C112" i="4"/>
  <c r="B112" i="4"/>
  <c r="A112" i="4"/>
  <c r="G111" i="4"/>
  <c r="F111" i="4"/>
  <c r="C111" i="4"/>
  <c r="B111" i="4"/>
  <c r="A111" i="4"/>
  <c r="G110" i="4"/>
  <c r="F110" i="4"/>
  <c r="C110" i="4"/>
  <c r="B110" i="4"/>
  <c r="A110" i="4"/>
  <c r="F109" i="4"/>
  <c r="C109" i="4"/>
  <c r="B109" i="4"/>
  <c r="A109" i="4"/>
  <c r="G108" i="4"/>
  <c r="F108" i="4"/>
  <c r="C108" i="4"/>
  <c r="B108" i="4"/>
  <c r="A108" i="4"/>
  <c r="G107" i="4"/>
  <c r="F107" i="4"/>
  <c r="C107" i="4"/>
  <c r="B107" i="4"/>
  <c r="A107" i="4"/>
  <c r="F106" i="4"/>
  <c r="C106" i="4"/>
  <c r="B106" i="4"/>
  <c r="A106" i="4"/>
  <c r="G105" i="4"/>
  <c r="F105" i="4"/>
  <c r="C105" i="4"/>
  <c r="B105" i="4"/>
  <c r="A105" i="4"/>
  <c r="G104" i="4"/>
  <c r="F104" i="4"/>
  <c r="C104" i="4"/>
  <c r="B104" i="4"/>
  <c r="A104" i="4"/>
  <c r="F103" i="4"/>
  <c r="C103" i="4"/>
  <c r="B103" i="4"/>
  <c r="A103" i="4"/>
  <c r="G102" i="4"/>
  <c r="F102" i="4"/>
  <c r="C102" i="4"/>
  <c r="B102" i="4"/>
  <c r="A102" i="4"/>
  <c r="G101" i="4"/>
  <c r="F101" i="4"/>
  <c r="C101" i="4"/>
  <c r="B101" i="4"/>
  <c r="A101" i="4"/>
  <c r="F100" i="4"/>
  <c r="C100" i="4"/>
  <c r="B100" i="4"/>
  <c r="A100" i="4"/>
  <c r="G99" i="4"/>
  <c r="F99" i="4"/>
  <c r="C99" i="4"/>
  <c r="B99" i="4"/>
  <c r="A99" i="4"/>
  <c r="G98" i="4"/>
  <c r="F98" i="4"/>
  <c r="C98" i="4"/>
  <c r="B98" i="4"/>
  <c r="A98" i="4"/>
  <c r="F97" i="4"/>
  <c r="C97" i="4"/>
  <c r="B97" i="4"/>
  <c r="A97" i="4"/>
  <c r="G95" i="4"/>
  <c r="F95" i="4"/>
  <c r="C95" i="4"/>
  <c r="B95" i="4"/>
  <c r="A95" i="4"/>
  <c r="G94" i="4"/>
  <c r="F94" i="4"/>
  <c r="C94" i="4"/>
  <c r="B94" i="4"/>
  <c r="A94" i="4"/>
  <c r="F93" i="4"/>
  <c r="C93" i="4"/>
  <c r="B93" i="4"/>
  <c r="A93" i="4"/>
  <c r="G92" i="4"/>
  <c r="F92" i="4"/>
  <c r="C92" i="4"/>
  <c r="B92" i="4"/>
  <c r="A92" i="4"/>
  <c r="G91" i="4"/>
  <c r="F91" i="4"/>
  <c r="C91" i="4"/>
  <c r="B91" i="4"/>
  <c r="A91" i="4"/>
  <c r="F90" i="4"/>
  <c r="C90" i="4"/>
  <c r="B90" i="4"/>
  <c r="A90" i="4"/>
  <c r="G89" i="4"/>
  <c r="F89" i="4"/>
  <c r="C89" i="4"/>
  <c r="B89" i="4"/>
  <c r="A89" i="4"/>
  <c r="G88" i="4"/>
  <c r="F88" i="4"/>
  <c r="C88" i="4"/>
  <c r="B88" i="4"/>
  <c r="A88" i="4"/>
  <c r="F87" i="4"/>
  <c r="C87" i="4"/>
  <c r="B87" i="4"/>
  <c r="A87" i="4"/>
  <c r="G86" i="4"/>
  <c r="F86" i="4"/>
  <c r="C86" i="4"/>
  <c r="B86" i="4"/>
  <c r="A86" i="4"/>
  <c r="G85" i="4"/>
  <c r="F85" i="4"/>
  <c r="C85" i="4"/>
  <c r="B85" i="4"/>
  <c r="A85" i="4"/>
  <c r="F84" i="4"/>
  <c r="C84" i="4"/>
  <c r="B84" i="4"/>
  <c r="A84" i="4"/>
  <c r="G83" i="4"/>
  <c r="F83" i="4"/>
  <c r="C83" i="4"/>
  <c r="B83" i="4"/>
  <c r="A83" i="4"/>
  <c r="G82" i="4"/>
  <c r="F82" i="4"/>
  <c r="C82" i="4"/>
  <c r="B82" i="4"/>
  <c r="A82" i="4"/>
  <c r="F81" i="4"/>
  <c r="C81" i="4"/>
  <c r="B81" i="4"/>
  <c r="A81" i="4"/>
  <c r="G80" i="4"/>
  <c r="F80" i="4"/>
  <c r="C80" i="4"/>
  <c r="B80" i="4"/>
  <c r="A80" i="4"/>
  <c r="G79" i="4"/>
  <c r="F79" i="4"/>
  <c r="C79" i="4"/>
  <c r="B79" i="4"/>
  <c r="A79" i="4"/>
  <c r="F78" i="4"/>
  <c r="C78" i="4"/>
  <c r="B78" i="4"/>
  <c r="A78" i="4"/>
  <c r="G77" i="4"/>
  <c r="F77" i="4"/>
  <c r="C77" i="4"/>
  <c r="B77" i="4"/>
  <c r="A77" i="4"/>
  <c r="G76" i="4"/>
  <c r="F76" i="4"/>
  <c r="C76" i="4"/>
  <c r="B76" i="4"/>
  <c r="A76" i="4"/>
  <c r="F75" i="4"/>
  <c r="C75" i="4"/>
  <c r="B75" i="4"/>
  <c r="A75" i="4"/>
  <c r="G74" i="4"/>
  <c r="F74" i="4"/>
  <c r="C74" i="4"/>
  <c r="B74" i="4"/>
  <c r="A74" i="4"/>
  <c r="G73" i="4"/>
  <c r="F73" i="4"/>
  <c r="C73" i="4"/>
  <c r="B73" i="4"/>
  <c r="A73" i="4"/>
  <c r="F72" i="4"/>
  <c r="C72" i="4"/>
  <c r="B72" i="4"/>
  <c r="A72" i="4"/>
  <c r="G71" i="4"/>
  <c r="F71" i="4"/>
  <c r="C71" i="4"/>
  <c r="B71" i="4"/>
  <c r="A71" i="4"/>
  <c r="G70" i="4"/>
  <c r="F70" i="4"/>
  <c r="C70" i="4"/>
  <c r="B70" i="4"/>
  <c r="A70" i="4"/>
  <c r="F69" i="4"/>
  <c r="C69" i="4"/>
  <c r="B69" i="4"/>
  <c r="A69" i="4"/>
  <c r="G68" i="4"/>
  <c r="F68" i="4"/>
  <c r="C68" i="4"/>
  <c r="B68" i="4"/>
  <c r="A68" i="4"/>
  <c r="G67" i="4"/>
  <c r="F67" i="4"/>
  <c r="C67" i="4"/>
  <c r="B67" i="4"/>
  <c r="A67" i="4"/>
  <c r="F66" i="4"/>
  <c r="C66" i="4"/>
  <c r="B66" i="4"/>
  <c r="A66" i="4"/>
  <c r="G65" i="4"/>
  <c r="F65" i="4"/>
  <c r="C65" i="4"/>
  <c r="B65" i="4"/>
  <c r="A65" i="4"/>
  <c r="G64" i="4"/>
  <c r="F64" i="4"/>
  <c r="C64" i="4"/>
  <c r="B64" i="4"/>
  <c r="A64" i="4"/>
  <c r="F63" i="4"/>
  <c r="C63" i="4"/>
  <c r="B63" i="4"/>
  <c r="A63" i="4"/>
  <c r="G62" i="4"/>
  <c r="F62" i="4"/>
  <c r="C62" i="4"/>
  <c r="B62" i="4"/>
  <c r="A62" i="4"/>
  <c r="G61" i="4"/>
  <c r="F61" i="4"/>
  <c r="C61" i="4"/>
  <c r="B61" i="4"/>
  <c r="A61" i="4"/>
  <c r="F60" i="4"/>
  <c r="C60" i="4"/>
  <c r="B60" i="4"/>
  <c r="A60" i="4"/>
  <c r="G59" i="4"/>
  <c r="F59" i="4"/>
  <c r="C59" i="4"/>
  <c r="B59" i="4"/>
  <c r="A59" i="4"/>
  <c r="G58" i="4"/>
  <c r="F58" i="4"/>
  <c r="C58" i="4"/>
  <c r="B58" i="4"/>
  <c r="A58" i="4"/>
  <c r="F57" i="4"/>
  <c r="C57" i="4"/>
  <c r="B57" i="4"/>
  <c r="A57" i="4"/>
  <c r="G56" i="4"/>
  <c r="F56" i="4"/>
  <c r="C56" i="4"/>
  <c r="B56" i="4"/>
  <c r="A56" i="4"/>
  <c r="G55" i="4"/>
  <c r="F55" i="4"/>
  <c r="C55" i="4"/>
  <c r="B55" i="4"/>
  <c r="A55" i="4"/>
  <c r="F54" i="4"/>
  <c r="C54" i="4"/>
  <c r="B54" i="4"/>
  <c r="A54" i="4"/>
  <c r="G53" i="4"/>
  <c r="F53" i="4"/>
  <c r="C53" i="4"/>
  <c r="B53" i="4"/>
  <c r="A53" i="4"/>
  <c r="G52" i="4"/>
  <c r="F52" i="4"/>
  <c r="C52" i="4"/>
  <c r="B52" i="4"/>
  <c r="A52" i="4"/>
  <c r="F51" i="4"/>
  <c r="C51" i="4"/>
  <c r="B51" i="4"/>
  <c r="A51" i="4"/>
  <c r="G50" i="4"/>
  <c r="F50" i="4"/>
  <c r="C50" i="4"/>
  <c r="B50" i="4"/>
  <c r="A50" i="4"/>
  <c r="G49" i="4"/>
  <c r="F49" i="4"/>
  <c r="C49" i="4"/>
  <c r="B49" i="4"/>
  <c r="A49" i="4"/>
  <c r="F48" i="4"/>
  <c r="C48" i="4"/>
  <c r="B48" i="4"/>
  <c r="A48" i="4"/>
  <c r="G47" i="4"/>
  <c r="F47" i="4"/>
  <c r="C47" i="4"/>
  <c r="B47" i="4"/>
  <c r="A47" i="4"/>
  <c r="G46" i="4"/>
  <c r="F46" i="4"/>
  <c r="C46" i="4"/>
  <c r="B46" i="4"/>
  <c r="A46" i="4"/>
  <c r="F45" i="4"/>
  <c r="C45" i="4"/>
  <c r="B45" i="4"/>
  <c r="A45" i="4"/>
  <c r="G44" i="4"/>
  <c r="F44" i="4"/>
  <c r="C44" i="4"/>
  <c r="B44" i="4"/>
  <c r="A44" i="4"/>
  <c r="G43" i="4"/>
  <c r="F43" i="4"/>
  <c r="C43" i="4"/>
  <c r="B43" i="4"/>
  <c r="A43" i="4"/>
  <c r="F42" i="4"/>
  <c r="C42" i="4"/>
  <c r="B42" i="4"/>
  <c r="A42" i="4"/>
  <c r="G41" i="4"/>
  <c r="F41" i="4"/>
  <c r="C41" i="4"/>
  <c r="B41" i="4"/>
  <c r="A41" i="4"/>
  <c r="G40" i="4"/>
  <c r="F40" i="4"/>
  <c r="C40" i="4"/>
  <c r="B40" i="4"/>
  <c r="A40" i="4"/>
  <c r="F39" i="4"/>
  <c r="C39" i="4"/>
  <c r="B39" i="4"/>
  <c r="A39" i="4"/>
  <c r="G38" i="4"/>
  <c r="F38" i="4"/>
  <c r="C38" i="4"/>
  <c r="B38" i="4"/>
  <c r="A38" i="4"/>
  <c r="G37" i="4"/>
  <c r="F37" i="4"/>
  <c r="C37" i="4"/>
  <c r="B37" i="4"/>
  <c r="A37" i="4"/>
  <c r="F36" i="4"/>
  <c r="C36" i="4"/>
  <c r="B36" i="4"/>
  <c r="A36" i="4"/>
  <c r="G35" i="4"/>
  <c r="F35" i="4"/>
  <c r="C35" i="4"/>
  <c r="B35" i="4"/>
  <c r="A35" i="4"/>
  <c r="G34" i="4"/>
  <c r="F34" i="4"/>
  <c r="C34" i="4"/>
  <c r="B34" i="4"/>
  <c r="A34" i="4"/>
  <c r="F33" i="4"/>
  <c r="C33" i="4"/>
  <c r="B33" i="4"/>
  <c r="A33" i="4"/>
  <c r="G32" i="4"/>
  <c r="F32" i="4"/>
  <c r="C32" i="4"/>
  <c r="B32" i="4"/>
  <c r="A32" i="4"/>
  <c r="G31" i="4"/>
  <c r="F31" i="4"/>
  <c r="C31" i="4"/>
  <c r="B31" i="4"/>
  <c r="A31" i="4"/>
  <c r="F30" i="4"/>
  <c r="C30" i="4"/>
  <c r="B30" i="4"/>
  <c r="A30" i="4"/>
  <c r="G29" i="4"/>
  <c r="F29" i="4"/>
  <c r="C29" i="4"/>
  <c r="B29" i="4"/>
  <c r="A29" i="4"/>
  <c r="G28" i="4"/>
  <c r="F28" i="4"/>
  <c r="C28" i="4"/>
  <c r="B28" i="4"/>
  <c r="A28" i="4"/>
  <c r="F27" i="4"/>
  <c r="C27" i="4"/>
  <c r="B27" i="4"/>
  <c r="A27" i="4"/>
  <c r="G26" i="4"/>
  <c r="F26" i="4"/>
  <c r="C26" i="4"/>
  <c r="B26" i="4"/>
  <c r="A26" i="4"/>
  <c r="G25" i="4"/>
  <c r="F25" i="4"/>
  <c r="C25" i="4"/>
  <c r="B25" i="4"/>
  <c r="A25" i="4"/>
  <c r="F24" i="4"/>
  <c r="C24" i="4"/>
  <c r="B24" i="4"/>
  <c r="A24" i="4"/>
  <c r="G23" i="4"/>
  <c r="F23" i="4"/>
  <c r="C23" i="4"/>
  <c r="B23" i="4"/>
  <c r="A23" i="4"/>
  <c r="G22" i="4"/>
  <c r="F22" i="4"/>
  <c r="C22" i="4"/>
  <c r="B22" i="4"/>
  <c r="A22" i="4"/>
  <c r="F21" i="4"/>
  <c r="C21" i="4"/>
  <c r="B21" i="4"/>
  <c r="A21" i="4"/>
  <c r="G20" i="4"/>
  <c r="F20" i="4"/>
  <c r="C20" i="4"/>
  <c r="B20" i="4"/>
  <c r="A20" i="4"/>
  <c r="G19" i="4"/>
  <c r="F19" i="4"/>
  <c r="C19" i="4"/>
  <c r="B19" i="4"/>
  <c r="A19" i="4"/>
  <c r="F18" i="4"/>
  <c r="C18" i="4"/>
  <c r="B18" i="4"/>
  <c r="A18" i="4"/>
  <c r="G17" i="4"/>
  <c r="F17" i="4"/>
  <c r="C17" i="4"/>
  <c r="B17" i="4"/>
  <c r="A17" i="4"/>
  <c r="G16" i="4"/>
  <c r="F16" i="4"/>
  <c r="C16" i="4"/>
  <c r="B16" i="4"/>
  <c r="A16" i="4"/>
  <c r="F15" i="4"/>
  <c r="C15" i="4"/>
  <c r="B15" i="4"/>
  <c r="A15" i="4"/>
  <c r="G14" i="4"/>
  <c r="F14" i="4"/>
  <c r="C14" i="4"/>
  <c r="B14" i="4"/>
  <c r="A14" i="4"/>
  <c r="G13" i="4"/>
  <c r="F13" i="4"/>
  <c r="C13" i="4"/>
  <c r="B13" i="4"/>
  <c r="A13" i="4"/>
  <c r="F12" i="4"/>
  <c r="C12" i="4"/>
  <c r="B12" i="4"/>
  <c r="A12" i="4"/>
  <c r="G10" i="4"/>
  <c r="F10" i="4"/>
  <c r="C10" i="4"/>
  <c r="B10" i="4"/>
  <c r="A10" i="4"/>
  <c r="F9" i="4"/>
  <c r="C9" i="4"/>
  <c r="B9" i="4"/>
  <c r="A9" i="4"/>
  <c r="B7" i="4"/>
  <c r="B6" i="4"/>
  <c r="B5" i="4"/>
  <c r="B4" i="4"/>
  <c r="B3" i="4"/>
  <c r="F234" i="3"/>
  <c r="E234" i="3"/>
  <c r="C234" i="3"/>
  <c r="B234" i="3"/>
  <c r="A234" i="3"/>
  <c r="G233" i="3"/>
  <c r="F233" i="3"/>
  <c r="C233" i="3"/>
  <c r="B233" i="3"/>
  <c r="A233" i="3"/>
  <c r="G232" i="3"/>
  <c r="F232" i="3"/>
  <c r="C232" i="3"/>
  <c r="B232" i="3"/>
  <c r="A232" i="3"/>
  <c r="F231" i="3"/>
  <c r="C231" i="3"/>
  <c r="B231" i="3"/>
  <c r="A231" i="3"/>
  <c r="G230" i="3"/>
  <c r="F230" i="3"/>
  <c r="C230" i="3"/>
  <c r="B230" i="3"/>
  <c r="A230" i="3"/>
  <c r="G229" i="3"/>
  <c r="F229" i="3"/>
  <c r="C229" i="3"/>
  <c r="B229" i="3"/>
  <c r="A229" i="3"/>
  <c r="F228" i="3"/>
  <c r="C228" i="3"/>
  <c r="B228" i="3"/>
  <c r="A228" i="3"/>
  <c r="G227" i="3"/>
  <c r="F227" i="3"/>
  <c r="C227" i="3"/>
  <c r="B227" i="3"/>
  <c r="A227" i="3"/>
  <c r="G226" i="3"/>
  <c r="F226" i="3"/>
  <c r="C226" i="3"/>
  <c r="B226" i="3"/>
  <c r="A226" i="3"/>
  <c r="F225" i="3"/>
  <c r="C225" i="3"/>
  <c r="B225" i="3"/>
  <c r="A225" i="3"/>
  <c r="G224" i="3"/>
  <c r="F224" i="3"/>
  <c r="C224" i="3"/>
  <c r="B224" i="3"/>
  <c r="A224" i="3"/>
  <c r="G223" i="3"/>
  <c r="F223" i="3"/>
  <c r="C223" i="3"/>
  <c r="B223" i="3"/>
  <c r="A223" i="3"/>
  <c r="F222" i="3"/>
  <c r="C222" i="3"/>
  <c r="B222" i="3"/>
  <c r="A222" i="3"/>
  <c r="G221" i="3"/>
  <c r="F221" i="3"/>
  <c r="C221" i="3"/>
  <c r="B221" i="3"/>
  <c r="A221" i="3"/>
  <c r="G220" i="3"/>
  <c r="F220" i="3"/>
  <c r="C220" i="3"/>
  <c r="B220" i="3"/>
  <c r="A220" i="3"/>
  <c r="F219" i="3"/>
  <c r="C219" i="3"/>
  <c r="B219" i="3"/>
  <c r="A219" i="3"/>
  <c r="G218" i="3"/>
  <c r="F218" i="3"/>
  <c r="C218" i="3"/>
  <c r="B218" i="3"/>
  <c r="A218" i="3"/>
  <c r="G217" i="3"/>
  <c r="F217" i="3"/>
  <c r="C217" i="3"/>
  <c r="B217" i="3"/>
  <c r="A217" i="3"/>
  <c r="F216" i="3"/>
  <c r="C216" i="3"/>
  <c r="B216" i="3"/>
  <c r="A216" i="3"/>
  <c r="G215" i="3"/>
  <c r="F215" i="3"/>
  <c r="C215" i="3"/>
  <c r="B215" i="3"/>
  <c r="A215" i="3"/>
  <c r="G214" i="3"/>
  <c r="F214" i="3"/>
  <c r="C214" i="3"/>
  <c r="B214" i="3"/>
  <c r="A214" i="3"/>
  <c r="F213" i="3"/>
  <c r="C213" i="3"/>
  <c r="B213" i="3"/>
  <c r="A213" i="3"/>
  <c r="G212" i="3"/>
  <c r="F212" i="3"/>
  <c r="C212" i="3"/>
  <c r="B212" i="3"/>
  <c r="A212" i="3"/>
  <c r="G211" i="3"/>
  <c r="F211" i="3"/>
  <c r="C211" i="3"/>
  <c r="B211" i="3"/>
  <c r="A211" i="3"/>
  <c r="F210" i="3"/>
  <c r="C210" i="3"/>
  <c r="B210" i="3"/>
  <c r="A210" i="3"/>
  <c r="G209" i="3"/>
  <c r="F209" i="3"/>
  <c r="C209" i="3"/>
  <c r="B209" i="3"/>
  <c r="A209" i="3"/>
  <c r="G208" i="3"/>
  <c r="F208" i="3"/>
  <c r="C208" i="3"/>
  <c r="B208" i="3"/>
  <c r="A208" i="3"/>
  <c r="F207" i="3"/>
  <c r="C207" i="3"/>
  <c r="B207" i="3"/>
  <c r="A207" i="3"/>
  <c r="G205" i="3"/>
  <c r="F205" i="3"/>
  <c r="C205" i="3"/>
  <c r="B205" i="3"/>
  <c r="A205" i="3"/>
  <c r="G204" i="3"/>
  <c r="F204" i="3"/>
  <c r="C204" i="3"/>
  <c r="B204" i="3"/>
  <c r="A204" i="3"/>
  <c r="F203" i="3"/>
  <c r="C203" i="3"/>
  <c r="B203" i="3"/>
  <c r="A203" i="3"/>
  <c r="G202" i="3"/>
  <c r="F202" i="3"/>
  <c r="C202" i="3"/>
  <c r="B202" i="3"/>
  <c r="A202" i="3"/>
  <c r="G201" i="3"/>
  <c r="F201" i="3"/>
  <c r="C201" i="3"/>
  <c r="B201" i="3"/>
  <c r="A201" i="3"/>
  <c r="F200" i="3"/>
  <c r="C200" i="3"/>
  <c r="B200" i="3"/>
  <c r="A200" i="3"/>
  <c r="G199" i="3"/>
  <c r="F199" i="3"/>
  <c r="C199" i="3"/>
  <c r="B199" i="3"/>
  <c r="A199" i="3"/>
  <c r="G198" i="3"/>
  <c r="F198" i="3"/>
  <c r="C198" i="3"/>
  <c r="B198" i="3"/>
  <c r="A198" i="3"/>
  <c r="F197" i="3"/>
  <c r="C197" i="3"/>
  <c r="B197" i="3"/>
  <c r="A197" i="3"/>
  <c r="G196" i="3"/>
  <c r="F196" i="3"/>
  <c r="C196" i="3"/>
  <c r="B196" i="3"/>
  <c r="A196" i="3"/>
  <c r="G195" i="3"/>
  <c r="F195" i="3"/>
  <c r="C195" i="3"/>
  <c r="B195" i="3"/>
  <c r="A195" i="3"/>
  <c r="F194" i="3"/>
  <c r="C194" i="3"/>
  <c r="B194" i="3"/>
  <c r="A194" i="3"/>
  <c r="G193" i="3"/>
  <c r="F193" i="3"/>
  <c r="C193" i="3"/>
  <c r="B193" i="3"/>
  <c r="A193" i="3"/>
  <c r="G192" i="3"/>
  <c r="F192" i="3"/>
  <c r="C192" i="3"/>
  <c r="B192" i="3"/>
  <c r="A192" i="3"/>
  <c r="F191" i="3"/>
  <c r="C191" i="3"/>
  <c r="B191" i="3"/>
  <c r="A191" i="3"/>
  <c r="G190" i="3"/>
  <c r="F190" i="3"/>
  <c r="C190" i="3"/>
  <c r="B190" i="3"/>
  <c r="A190" i="3"/>
  <c r="G189" i="3"/>
  <c r="F189" i="3"/>
  <c r="C189" i="3"/>
  <c r="B189" i="3"/>
  <c r="A189" i="3"/>
  <c r="F188" i="3"/>
  <c r="C188" i="3"/>
  <c r="B188" i="3"/>
  <c r="A188" i="3"/>
  <c r="G187" i="3"/>
  <c r="F187" i="3"/>
  <c r="C187" i="3"/>
  <c r="B187" i="3"/>
  <c r="A187" i="3"/>
  <c r="G186" i="3"/>
  <c r="F186" i="3"/>
  <c r="C186" i="3"/>
  <c r="B186" i="3"/>
  <c r="A186" i="3"/>
  <c r="F185" i="3"/>
  <c r="C185" i="3"/>
  <c r="B185" i="3"/>
  <c r="A185" i="3"/>
  <c r="G184" i="3"/>
  <c r="F184" i="3"/>
  <c r="C184" i="3"/>
  <c r="B184" i="3"/>
  <c r="A184" i="3"/>
  <c r="G183" i="3"/>
  <c r="F183" i="3"/>
  <c r="C183" i="3"/>
  <c r="B183" i="3"/>
  <c r="A183" i="3"/>
  <c r="F182" i="3"/>
  <c r="C182" i="3"/>
  <c r="B182" i="3"/>
  <c r="A182" i="3"/>
  <c r="G181" i="3"/>
  <c r="F181" i="3"/>
  <c r="C181" i="3"/>
  <c r="B181" i="3"/>
  <c r="A181" i="3"/>
  <c r="G180" i="3"/>
  <c r="F180" i="3"/>
  <c r="C180" i="3"/>
  <c r="B180" i="3"/>
  <c r="A180" i="3"/>
  <c r="F179" i="3"/>
  <c r="C179" i="3"/>
  <c r="B179" i="3"/>
  <c r="A179" i="3"/>
  <c r="G178" i="3"/>
  <c r="F178" i="3"/>
  <c r="C178" i="3"/>
  <c r="B178" i="3"/>
  <c r="A178" i="3"/>
  <c r="G177" i="3"/>
  <c r="F177" i="3"/>
  <c r="C177" i="3"/>
  <c r="B177" i="3"/>
  <c r="A177" i="3"/>
  <c r="F176" i="3"/>
  <c r="C176" i="3"/>
  <c r="B176" i="3"/>
  <c r="A176" i="3"/>
  <c r="G175" i="3"/>
  <c r="F175" i="3"/>
  <c r="C175" i="3"/>
  <c r="B175" i="3"/>
  <c r="A175" i="3"/>
  <c r="G174" i="3"/>
  <c r="F174" i="3"/>
  <c r="C174" i="3"/>
  <c r="B174" i="3"/>
  <c r="A174" i="3"/>
  <c r="F173" i="3"/>
  <c r="C173" i="3"/>
  <c r="B173" i="3"/>
  <c r="A173" i="3"/>
  <c r="G172" i="3"/>
  <c r="F172" i="3"/>
  <c r="C172" i="3"/>
  <c r="B172" i="3"/>
  <c r="A172" i="3"/>
  <c r="G171" i="3"/>
  <c r="F171" i="3"/>
  <c r="C171" i="3"/>
  <c r="B171" i="3"/>
  <c r="A171" i="3"/>
  <c r="F170" i="3"/>
  <c r="C170" i="3"/>
  <c r="B170" i="3"/>
  <c r="A170" i="3"/>
  <c r="G169" i="3"/>
  <c r="F169" i="3"/>
  <c r="C169" i="3"/>
  <c r="B169" i="3"/>
  <c r="A169" i="3"/>
  <c r="G168" i="3"/>
  <c r="F168" i="3"/>
  <c r="C168" i="3"/>
  <c r="B168" i="3"/>
  <c r="A168" i="3"/>
  <c r="F167" i="3"/>
  <c r="C167" i="3"/>
  <c r="B167" i="3"/>
  <c r="A167" i="3"/>
  <c r="G165" i="3"/>
  <c r="F165" i="3"/>
  <c r="C165" i="3"/>
  <c r="B165" i="3"/>
  <c r="A165" i="3"/>
  <c r="G164" i="3"/>
  <c r="F164" i="3"/>
  <c r="C164" i="3"/>
  <c r="B164" i="3"/>
  <c r="A164" i="3"/>
  <c r="F163" i="3"/>
  <c r="C163" i="3"/>
  <c r="B163" i="3"/>
  <c r="A163" i="3"/>
  <c r="G162" i="3"/>
  <c r="F162" i="3"/>
  <c r="C162" i="3"/>
  <c r="B162" i="3"/>
  <c r="A162" i="3"/>
  <c r="G161" i="3"/>
  <c r="F161" i="3"/>
  <c r="C161" i="3"/>
  <c r="B161" i="3"/>
  <c r="A161" i="3"/>
  <c r="F160" i="3"/>
  <c r="C160" i="3"/>
  <c r="B160" i="3"/>
  <c r="A160" i="3"/>
  <c r="G159" i="3"/>
  <c r="F159" i="3"/>
  <c r="C159" i="3"/>
  <c r="B159" i="3"/>
  <c r="A159" i="3"/>
  <c r="G158" i="3"/>
  <c r="F158" i="3"/>
  <c r="C158" i="3"/>
  <c r="B158" i="3"/>
  <c r="A158" i="3"/>
  <c r="F157" i="3"/>
  <c r="C157" i="3"/>
  <c r="B157" i="3"/>
  <c r="A157" i="3"/>
  <c r="G156" i="3"/>
  <c r="F156" i="3"/>
  <c r="C156" i="3"/>
  <c r="B156" i="3"/>
  <c r="A156" i="3"/>
  <c r="G155" i="3"/>
  <c r="F155" i="3"/>
  <c r="C155" i="3"/>
  <c r="B155" i="3"/>
  <c r="A155" i="3"/>
  <c r="F154" i="3"/>
  <c r="C154" i="3"/>
  <c r="B154" i="3"/>
  <c r="A154" i="3"/>
  <c r="G153" i="3"/>
  <c r="F153" i="3"/>
  <c r="C153" i="3"/>
  <c r="B153" i="3"/>
  <c r="A153" i="3"/>
  <c r="G152" i="3"/>
  <c r="F152" i="3"/>
  <c r="C152" i="3"/>
  <c r="B152" i="3"/>
  <c r="A152" i="3"/>
  <c r="F151" i="3"/>
  <c r="C151" i="3"/>
  <c r="B151" i="3"/>
  <c r="A151" i="3"/>
  <c r="G150" i="3"/>
  <c r="F150" i="3"/>
  <c r="C150" i="3"/>
  <c r="B150" i="3"/>
  <c r="A150" i="3"/>
  <c r="G149" i="3"/>
  <c r="F149" i="3"/>
  <c r="C149" i="3"/>
  <c r="B149" i="3"/>
  <c r="A149" i="3"/>
  <c r="F148" i="3"/>
  <c r="C148" i="3"/>
  <c r="B148" i="3"/>
  <c r="A148" i="3"/>
  <c r="G147" i="3"/>
  <c r="F147" i="3"/>
  <c r="C147" i="3"/>
  <c r="B147" i="3"/>
  <c r="A147" i="3"/>
  <c r="G146" i="3"/>
  <c r="F146" i="3"/>
  <c r="C146" i="3"/>
  <c r="B146" i="3"/>
  <c r="A146" i="3"/>
  <c r="F145" i="3"/>
  <c r="C145" i="3"/>
  <c r="B145" i="3"/>
  <c r="A145" i="3"/>
  <c r="G144" i="3"/>
  <c r="F144" i="3"/>
  <c r="C144" i="3"/>
  <c r="B144" i="3"/>
  <c r="A144" i="3"/>
  <c r="G143" i="3"/>
  <c r="F143" i="3"/>
  <c r="C143" i="3"/>
  <c r="B143" i="3"/>
  <c r="A143" i="3"/>
  <c r="F142" i="3"/>
  <c r="C142" i="3"/>
  <c r="B142" i="3"/>
  <c r="A142" i="3"/>
  <c r="G141" i="3"/>
  <c r="F141" i="3"/>
  <c r="C141" i="3"/>
  <c r="B141" i="3"/>
  <c r="A141" i="3"/>
  <c r="G140" i="3"/>
  <c r="F140" i="3"/>
  <c r="C140" i="3"/>
  <c r="B140" i="3"/>
  <c r="A140" i="3"/>
  <c r="F139" i="3"/>
  <c r="C139" i="3"/>
  <c r="B139" i="3"/>
  <c r="A139" i="3"/>
  <c r="G138" i="3"/>
  <c r="F138" i="3"/>
  <c r="C138" i="3"/>
  <c r="B138" i="3"/>
  <c r="A138" i="3"/>
  <c r="G137" i="3"/>
  <c r="F137" i="3"/>
  <c r="C137" i="3"/>
  <c r="B137" i="3"/>
  <c r="A137" i="3"/>
  <c r="F136" i="3"/>
  <c r="C136" i="3"/>
  <c r="B136" i="3"/>
  <c r="A136" i="3"/>
  <c r="G135" i="3"/>
  <c r="F135" i="3"/>
  <c r="C135" i="3"/>
  <c r="B135" i="3"/>
  <c r="A135" i="3"/>
  <c r="G134" i="3"/>
  <c r="F134" i="3"/>
  <c r="C134" i="3"/>
  <c r="B134" i="3"/>
  <c r="A134" i="3"/>
  <c r="F133" i="3"/>
  <c r="C133" i="3"/>
  <c r="B133" i="3"/>
  <c r="A133" i="3"/>
  <c r="G132" i="3"/>
  <c r="F132" i="3"/>
  <c r="C132" i="3"/>
  <c r="B132" i="3"/>
  <c r="A132" i="3"/>
  <c r="G131" i="3"/>
  <c r="F131" i="3"/>
  <c r="C131" i="3"/>
  <c r="B131" i="3"/>
  <c r="A131" i="3"/>
  <c r="F130" i="3"/>
  <c r="C130" i="3"/>
  <c r="B130" i="3"/>
  <c r="A130" i="3"/>
  <c r="G128" i="3"/>
  <c r="F128" i="3"/>
  <c r="C128" i="3"/>
  <c r="B128" i="3"/>
  <c r="A128" i="3"/>
  <c r="G127" i="3"/>
  <c r="F127" i="3"/>
  <c r="C127" i="3"/>
  <c r="B127" i="3"/>
  <c r="A127" i="3"/>
  <c r="F126" i="3"/>
  <c r="C126" i="3"/>
  <c r="B126" i="3"/>
  <c r="A126" i="3"/>
  <c r="G125" i="3"/>
  <c r="F125" i="3"/>
  <c r="C125" i="3"/>
  <c r="B125" i="3"/>
  <c r="A125" i="3"/>
  <c r="G124" i="3"/>
  <c r="F124" i="3"/>
  <c r="C124" i="3"/>
  <c r="B124" i="3"/>
  <c r="A124" i="3"/>
  <c r="F123" i="3"/>
  <c r="C123" i="3"/>
  <c r="B123" i="3"/>
  <c r="A123" i="3"/>
  <c r="G122" i="3"/>
  <c r="F122" i="3"/>
  <c r="C122" i="3"/>
  <c r="B122" i="3"/>
  <c r="A122" i="3"/>
  <c r="G121" i="3"/>
  <c r="F121" i="3"/>
  <c r="C121" i="3"/>
  <c r="B121" i="3"/>
  <c r="A121" i="3"/>
  <c r="F120" i="3"/>
  <c r="C120" i="3"/>
  <c r="B120" i="3"/>
  <c r="A120" i="3"/>
  <c r="G119" i="3"/>
  <c r="F119" i="3"/>
  <c r="C119" i="3"/>
  <c r="B119" i="3"/>
  <c r="A119" i="3"/>
  <c r="G118" i="3"/>
  <c r="F118" i="3"/>
  <c r="C118" i="3"/>
  <c r="B118" i="3"/>
  <c r="A118" i="3"/>
  <c r="F117" i="3"/>
  <c r="C117" i="3"/>
  <c r="B117" i="3"/>
  <c r="A117" i="3"/>
  <c r="G116" i="3"/>
  <c r="F116" i="3"/>
  <c r="C116" i="3"/>
  <c r="B116" i="3"/>
  <c r="A116" i="3"/>
  <c r="G115" i="3"/>
  <c r="F115" i="3"/>
  <c r="C115" i="3"/>
  <c r="B115" i="3"/>
  <c r="A115" i="3"/>
  <c r="F114" i="3"/>
  <c r="C114" i="3"/>
  <c r="B114" i="3"/>
  <c r="A114" i="3"/>
  <c r="G113" i="3"/>
  <c r="F113" i="3"/>
  <c r="C113" i="3"/>
  <c r="B113" i="3"/>
  <c r="A113" i="3"/>
  <c r="G112" i="3"/>
  <c r="F112" i="3"/>
  <c r="C112" i="3"/>
  <c r="B112" i="3"/>
  <c r="A112" i="3"/>
  <c r="F111" i="3"/>
  <c r="C111" i="3"/>
  <c r="B111" i="3"/>
  <c r="A111" i="3"/>
  <c r="G110" i="3"/>
  <c r="F110" i="3"/>
  <c r="C110" i="3"/>
  <c r="B110" i="3"/>
  <c r="A110" i="3"/>
  <c r="G109" i="3"/>
  <c r="F109" i="3"/>
  <c r="C109" i="3"/>
  <c r="B109" i="3"/>
  <c r="A109" i="3"/>
  <c r="F108" i="3"/>
  <c r="C108" i="3"/>
  <c r="B108" i="3"/>
  <c r="A108" i="3"/>
  <c r="G107" i="3"/>
  <c r="F107" i="3"/>
  <c r="C107" i="3"/>
  <c r="B107" i="3"/>
  <c r="A107" i="3"/>
  <c r="G106" i="3"/>
  <c r="F106" i="3"/>
  <c r="C106" i="3"/>
  <c r="B106" i="3"/>
  <c r="A106" i="3"/>
  <c r="F105" i="3"/>
  <c r="C105" i="3"/>
  <c r="B105" i="3"/>
  <c r="A105" i="3"/>
  <c r="G104" i="3"/>
  <c r="F104" i="3"/>
  <c r="C104" i="3"/>
  <c r="B104" i="3"/>
  <c r="A104" i="3"/>
  <c r="G103" i="3"/>
  <c r="F103" i="3"/>
  <c r="C103" i="3"/>
  <c r="B103" i="3"/>
  <c r="A103" i="3"/>
  <c r="F102" i="3"/>
  <c r="C102" i="3"/>
  <c r="B102" i="3"/>
  <c r="A102" i="3"/>
  <c r="G101" i="3"/>
  <c r="F101" i="3"/>
  <c r="C101" i="3"/>
  <c r="B101" i="3"/>
  <c r="A101" i="3"/>
  <c r="G100" i="3"/>
  <c r="F100" i="3"/>
  <c r="C100" i="3"/>
  <c r="B100" i="3"/>
  <c r="A100" i="3"/>
  <c r="F99" i="3"/>
  <c r="C99" i="3"/>
  <c r="B99" i="3"/>
  <c r="A99" i="3"/>
  <c r="G98" i="3"/>
  <c r="F98" i="3"/>
  <c r="C98" i="3"/>
  <c r="B98" i="3"/>
  <c r="A98" i="3"/>
  <c r="G97" i="3"/>
  <c r="F97" i="3"/>
  <c r="C97" i="3"/>
  <c r="B97" i="3"/>
  <c r="A97" i="3"/>
  <c r="F96" i="3"/>
  <c r="C96" i="3"/>
  <c r="B96" i="3"/>
  <c r="A96" i="3"/>
  <c r="G94" i="3"/>
  <c r="F94" i="3"/>
  <c r="C94" i="3"/>
  <c r="B94" i="3"/>
  <c r="A94" i="3"/>
  <c r="G93" i="3"/>
  <c r="F93" i="3"/>
  <c r="C93" i="3"/>
  <c r="B93" i="3"/>
  <c r="A93" i="3"/>
  <c r="F92" i="3"/>
  <c r="C92" i="3"/>
  <c r="B92" i="3"/>
  <c r="A92" i="3"/>
  <c r="G91" i="3"/>
  <c r="F91" i="3"/>
  <c r="C91" i="3"/>
  <c r="B91" i="3"/>
  <c r="A91" i="3"/>
  <c r="G90" i="3"/>
  <c r="F90" i="3"/>
  <c r="C90" i="3"/>
  <c r="B90" i="3"/>
  <c r="A90" i="3"/>
  <c r="F89" i="3"/>
  <c r="C89" i="3"/>
  <c r="B89" i="3"/>
  <c r="A89" i="3"/>
  <c r="G88" i="3"/>
  <c r="F88" i="3"/>
  <c r="C88" i="3"/>
  <c r="B88" i="3"/>
  <c r="A88" i="3"/>
  <c r="G87" i="3"/>
  <c r="F87" i="3"/>
  <c r="C87" i="3"/>
  <c r="B87" i="3"/>
  <c r="A87" i="3"/>
  <c r="F86" i="3"/>
  <c r="C86" i="3"/>
  <c r="B86" i="3"/>
  <c r="A86" i="3"/>
  <c r="G85" i="3"/>
  <c r="F85" i="3"/>
  <c r="C85" i="3"/>
  <c r="B85" i="3"/>
  <c r="A85" i="3"/>
  <c r="G84" i="3"/>
  <c r="F84" i="3"/>
  <c r="C84" i="3"/>
  <c r="B84" i="3"/>
  <c r="A84" i="3"/>
  <c r="F83" i="3"/>
  <c r="C83" i="3"/>
  <c r="B83" i="3"/>
  <c r="A83" i="3"/>
  <c r="G82" i="3"/>
  <c r="F82" i="3"/>
  <c r="C82" i="3"/>
  <c r="B82" i="3"/>
  <c r="A82" i="3"/>
  <c r="G81" i="3"/>
  <c r="F81" i="3"/>
  <c r="C81" i="3"/>
  <c r="B81" i="3"/>
  <c r="A81" i="3"/>
  <c r="F80" i="3"/>
  <c r="C80" i="3"/>
  <c r="B80" i="3"/>
  <c r="A80" i="3"/>
  <c r="G79" i="3"/>
  <c r="F79" i="3"/>
  <c r="C79" i="3"/>
  <c r="B79" i="3"/>
  <c r="A79" i="3"/>
  <c r="G78" i="3"/>
  <c r="F78" i="3"/>
  <c r="C78" i="3"/>
  <c r="B78" i="3"/>
  <c r="A78" i="3"/>
  <c r="F77" i="3"/>
  <c r="C77" i="3"/>
  <c r="B77" i="3"/>
  <c r="A77" i="3"/>
  <c r="G76" i="3"/>
  <c r="F76" i="3"/>
  <c r="C76" i="3"/>
  <c r="B76" i="3"/>
  <c r="A76" i="3"/>
  <c r="G75" i="3"/>
  <c r="F75" i="3"/>
  <c r="C75" i="3"/>
  <c r="B75" i="3"/>
  <c r="A75" i="3"/>
  <c r="F74" i="3"/>
  <c r="C74" i="3"/>
  <c r="B74" i="3"/>
  <c r="A74" i="3"/>
  <c r="G73" i="3"/>
  <c r="F73" i="3"/>
  <c r="C73" i="3"/>
  <c r="B73" i="3"/>
  <c r="A73" i="3"/>
  <c r="G72" i="3"/>
  <c r="F72" i="3"/>
  <c r="C72" i="3"/>
  <c r="B72" i="3"/>
  <c r="A72" i="3"/>
  <c r="F71" i="3"/>
  <c r="C71" i="3"/>
  <c r="B71" i="3"/>
  <c r="A71" i="3"/>
  <c r="G70" i="3"/>
  <c r="F70" i="3"/>
  <c r="C70" i="3"/>
  <c r="B70" i="3"/>
  <c r="A70" i="3"/>
  <c r="G69" i="3"/>
  <c r="F69" i="3"/>
  <c r="C69" i="3"/>
  <c r="B69" i="3"/>
  <c r="A69" i="3"/>
  <c r="F68" i="3"/>
  <c r="C68" i="3"/>
  <c r="B68" i="3"/>
  <c r="A68" i="3"/>
  <c r="G67" i="3"/>
  <c r="F67" i="3"/>
  <c r="C67" i="3"/>
  <c r="B67" i="3"/>
  <c r="A67" i="3"/>
  <c r="G66" i="3"/>
  <c r="F66" i="3"/>
  <c r="C66" i="3"/>
  <c r="B66" i="3"/>
  <c r="A66" i="3"/>
  <c r="F65" i="3"/>
  <c r="C65" i="3"/>
  <c r="B65" i="3"/>
  <c r="A65" i="3"/>
  <c r="G64" i="3"/>
  <c r="F64" i="3"/>
  <c r="C64" i="3"/>
  <c r="B64" i="3"/>
  <c r="A64" i="3"/>
  <c r="G63" i="3"/>
  <c r="F63" i="3"/>
  <c r="C63" i="3"/>
  <c r="B63" i="3"/>
  <c r="A63" i="3"/>
  <c r="F62" i="3"/>
  <c r="C62" i="3"/>
  <c r="B62" i="3"/>
  <c r="A62" i="3"/>
  <c r="G61" i="3"/>
  <c r="F61" i="3"/>
  <c r="C61" i="3"/>
  <c r="B61" i="3"/>
  <c r="A61" i="3"/>
  <c r="G60" i="3"/>
  <c r="F60" i="3"/>
  <c r="C60" i="3"/>
  <c r="B60" i="3"/>
  <c r="A60" i="3"/>
  <c r="F59" i="3"/>
  <c r="C59" i="3"/>
  <c r="B59" i="3"/>
  <c r="A59" i="3"/>
  <c r="G58" i="3"/>
  <c r="F58" i="3"/>
  <c r="C58" i="3"/>
  <c r="B58" i="3"/>
  <c r="A58" i="3"/>
  <c r="G57" i="3"/>
  <c r="F57" i="3"/>
  <c r="C57" i="3"/>
  <c r="B57" i="3"/>
  <c r="A57" i="3"/>
  <c r="F56" i="3"/>
  <c r="C56" i="3"/>
  <c r="B56" i="3"/>
  <c r="A56" i="3"/>
  <c r="G55" i="3"/>
  <c r="F55" i="3"/>
  <c r="C55" i="3"/>
  <c r="B55" i="3"/>
  <c r="A55" i="3"/>
  <c r="G54" i="3"/>
  <c r="F54" i="3"/>
  <c r="C54" i="3"/>
  <c r="B54" i="3"/>
  <c r="A54" i="3"/>
  <c r="F53" i="3"/>
  <c r="C53" i="3"/>
  <c r="B53" i="3"/>
  <c r="A53" i="3"/>
  <c r="G52" i="3"/>
  <c r="F52" i="3"/>
  <c r="C52" i="3"/>
  <c r="B52" i="3"/>
  <c r="A52" i="3"/>
  <c r="G51" i="3"/>
  <c r="F51" i="3"/>
  <c r="C51" i="3"/>
  <c r="B51" i="3"/>
  <c r="A51" i="3"/>
  <c r="F50" i="3"/>
  <c r="C50" i="3"/>
  <c r="B50" i="3"/>
  <c r="A50" i="3"/>
  <c r="G49" i="3"/>
  <c r="F49" i="3"/>
  <c r="C49" i="3"/>
  <c r="B49" i="3"/>
  <c r="A49" i="3"/>
  <c r="G48" i="3"/>
  <c r="F48" i="3"/>
  <c r="C48" i="3"/>
  <c r="B48" i="3"/>
  <c r="A48" i="3"/>
  <c r="F47" i="3"/>
  <c r="C47" i="3"/>
  <c r="B47" i="3"/>
  <c r="A47" i="3"/>
  <c r="G46" i="3"/>
  <c r="F46" i="3"/>
  <c r="C46" i="3"/>
  <c r="B46" i="3"/>
  <c r="A46" i="3"/>
  <c r="G45" i="3"/>
  <c r="F45" i="3"/>
  <c r="C45" i="3"/>
  <c r="B45" i="3"/>
  <c r="A45" i="3"/>
  <c r="F44" i="3"/>
  <c r="C44" i="3"/>
  <c r="B44" i="3"/>
  <c r="A44" i="3"/>
  <c r="G43" i="3"/>
  <c r="F43" i="3"/>
  <c r="C43" i="3"/>
  <c r="B43" i="3"/>
  <c r="A43" i="3"/>
  <c r="G42" i="3"/>
  <c r="F42" i="3"/>
  <c r="C42" i="3"/>
  <c r="B42" i="3"/>
  <c r="A42" i="3"/>
  <c r="F41" i="3"/>
  <c r="C41" i="3"/>
  <c r="B41" i="3"/>
  <c r="A41" i="3"/>
  <c r="G40" i="3"/>
  <c r="F40" i="3"/>
  <c r="C40" i="3"/>
  <c r="B40" i="3"/>
  <c r="A40" i="3"/>
  <c r="G39" i="3"/>
  <c r="F39" i="3"/>
  <c r="C39" i="3"/>
  <c r="B39" i="3"/>
  <c r="A39" i="3"/>
  <c r="F38" i="3"/>
  <c r="C38" i="3"/>
  <c r="B38" i="3"/>
  <c r="A38" i="3"/>
  <c r="G37" i="3"/>
  <c r="F37" i="3"/>
  <c r="C37" i="3"/>
  <c r="B37" i="3"/>
  <c r="A37" i="3"/>
  <c r="G36" i="3"/>
  <c r="F36" i="3"/>
  <c r="C36" i="3"/>
  <c r="B36" i="3"/>
  <c r="A36" i="3"/>
  <c r="F35" i="3"/>
  <c r="C35" i="3"/>
  <c r="B35" i="3"/>
  <c r="A35" i="3"/>
  <c r="G34" i="3"/>
  <c r="F34" i="3"/>
  <c r="C34" i="3"/>
  <c r="B34" i="3"/>
  <c r="A34" i="3"/>
  <c r="G33" i="3"/>
  <c r="F33" i="3"/>
  <c r="C33" i="3"/>
  <c r="B33" i="3"/>
  <c r="A33" i="3"/>
  <c r="F32" i="3"/>
  <c r="C32" i="3"/>
  <c r="B32" i="3"/>
  <c r="A32" i="3"/>
  <c r="G31" i="3"/>
  <c r="F31" i="3"/>
  <c r="C31" i="3"/>
  <c r="B31" i="3"/>
  <c r="A31" i="3"/>
  <c r="G30" i="3"/>
  <c r="F30" i="3"/>
  <c r="C30" i="3"/>
  <c r="B30" i="3"/>
  <c r="A30" i="3"/>
  <c r="F29" i="3"/>
  <c r="C29" i="3"/>
  <c r="B29" i="3"/>
  <c r="A29" i="3"/>
  <c r="G28" i="3"/>
  <c r="F28" i="3"/>
  <c r="C28" i="3"/>
  <c r="B28" i="3"/>
  <c r="A28" i="3"/>
  <c r="G27" i="3"/>
  <c r="F27" i="3"/>
  <c r="C27" i="3"/>
  <c r="B27" i="3"/>
  <c r="A27" i="3"/>
  <c r="F26" i="3"/>
  <c r="C26" i="3"/>
  <c r="B26" i="3"/>
  <c r="A26" i="3"/>
  <c r="G25" i="3"/>
  <c r="F25" i="3"/>
  <c r="C25" i="3"/>
  <c r="B25" i="3"/>
  <c r="A25" i="3"/>
  <c r="G24" i="3"/>
  <c r="F24" i="3"/>
  <c r="C24" i="3"/>
  <c r="B24" i="3"/>
  <c r="A24" i="3"/>
  <c r="F23" i="3"/>
  <c r="C23" i="3"/>
  <c r="B23" i="3"/>
  <c r="A23" i="3"/>
  <c r="G22" i="3"/>
  <c r="F22" i="3"/>
  <c r="C22" i="3"/>
  <c r="B22" i="3"/>
  <c r="A22" i="3"/>
  <c r="G21" i="3"/>
  <c r="F21" i="3"/>
  <c r="C21" i="3"/>
  <c r="B21" i="3"/>
  <c r="A21" i="3"/>
  <c r="F20" i="3"/>
  <c r="C20" i="3"/>
  <c r="B20" i="3"/>
  <c r="A20" i="3"/>
  <c r="G19" i="3"/>
  <c r="F19" i="3"/>
  <c r="C19" i="3"/>
  <c r="B19" i="3"/>
  <c r="A19" i="3"/>
  <c r="G18" i="3"/>
  <c r="F18" i="3"/>
  <c r="C18" i="3"/>
  <c r="B18" i="3"/>
  <c r="A18" i="3"/>
  <c r="F17" i="3"/>
  <c r="C17" i="3"/>
  <c r="B17" i="3"/>
  <c r="A17" i="3"/>
  <c r="G16" i="3"/>
  <c r="F16" i="3"/>
  <c r="C16" i="3"/>
  <c r="B16" i="3"/>
  <c r="A16" i="3"/>
  <c r="G15" i="3"/>
  <c r="F15" i="3"/>
  <c r="C15" i="3"/>
  <c r="B15" i="3"/>
  <c r="A15" i="3"/>
  <c r="F14" i="3"/>
  <c r="C14" i="3"/>
  <c r="B14" i="3"/>
  <c r="A14" i="3"/>
  <c r="G13" i="3"/>
  <c r="F13" i="3"/>
  <c r="C13" i="3"/>
  <c r="B13" i="3"/>
  <c r="A13" i="3"/>
  <c r="G12" i="3"/>
  <c r="F12" i="3"/>
  <c r="C12" i="3"/>
  <c r="B12" i="3"/>
  <c r="A12" i="3"/>
  <c r="F11" i="3"/>
  <c r="C11" i="3"/>
  <c r="B11" i="3"/>
  <c r="A11" i="3"/>
  <c r="F9" i="3"/>
  <c r="C9" i="3"/>
  <c r="B9" i="3"/>
  <c r="A9" i="3"/>
  <c r="B7" i="3"/>
  <c r="B6" i="3"/>
  <c r="B5" i="3"/>
  <c r="B4" i="3"/>
  <c r="B3" i="3"/>
</calcChain>
</file>

<file path=xl/sharedStrings.xml><?xml version="1.0" encoding="utf-8"?>
<sst xmlns="http://schemas.openxmlformats.org/spreadsheetml/2006/main" count="1179" uniqueCount="299">
  <si>
    <t>What is the Standards Program?</t>
  </si>
  <si>
    <t>Imagine Canada’s Standards Program oﬀers a Canada-wide set of shared standards for charities and nonproﬁts designed to strengthen their capacity.
The Standards Program is ﬁrst and foremost a capacity-building initiative. Any organization may use these standards to improve and monitor its practices. Information about how to comply with the standards, as well as tools and resources to help organizations continue to strengthen their practices, are available free of charge. Organizations wishing to demonstrate publicly that they meet the standards can participate in a voluntary peer-review-based accreditation process.</t>
  </si>
  <si>
    <t>Click here to learn more about the Standards Program</t>
  </si>
  <si>
    <t>Cliquez ici pour consulter la version française de ce guide.</t>
  </si>
  <si>
    <t>1. Prepare your organization</t>
  </si>
  <si>
    <t>Discuss the Standards Program with your board and review the standards and evidence to ensure you understand the Program requirements for your level (see below). This tool lists all 73 standards along with a summary of the evidence you are required to submit with your application. To be accredited, you must demonstrate compliance with all standards for your level. The time it takes to go from start to accreditation varies, but six months to a year can be expected depending on your starting point.</t>
  </si>
  <si>
    <t>2. Join the Standards Community</t>
  </si>
  <si>
    <t>Once you decide your organization is ready to pursue accreditation, it’s time to join the Standards Community where you have the opportunity to work on your application at your own pace. A low monthly fee gives you access to Program supports including volunteer peer advisors, regular staff support, and an online resource hub with links to guidance documents and sample policies and procedures.</t>
  </si>
  <si>
    <t>3. Application Submission &amp; Peer Review Process</t>
  </si>
  <si>
    <t>When you think your application is ready, submit your application for screening. Your application is ﬁrst reviewed by Program staﬀ to ensure it is complete. Once the screening is complete, you are able to pay your application fee and submit your application for peer review.It then goes to a team of volunteer peer reviewers who will determine if your organization receives accreditation or if further work is required to come into compliance with all standards. Applications requiring more than one peer review are subject to a processing fee.</t>
  </si>
  <si>
    <t>4. Term of Accreditation and Compliance</t>
  </si>
  <si>
    <t>Accredited organizations are required to complete full reaccrediation on a ﬁve-year basis. Compliance during the accreditation period is monitored through an annual process that requires organizations to submit evidence demonstrating selected standards are being met. Compliance is also monitored through investigation of complaints.</t>
  </si>
  <si>
    <t>Join the Standards Program</t>
  </si>
  <si>
    <r>
      <rPr>
        <u/>
        <sz val="12"/>
        <color rgb="FF1155CC"/>
        <rFont val="Calibri"/>
      </rPr>
      <t>Click here</t>
    </r>
    <r>
      <rPr>
        <sz val="12"/>
        <rFont val="Calibri"/>
      </rPr>
      <t xml:space="preserve"> to join the Standards Program. Access resources and prepare your application at your own pace.</t>
    </r>
  </si>
  <si>
    <t>About Imagine Canada</t>
  </si>
  <si>
    <t>Imagine Canada exists to work alongside other charitable sector organizations — and often in partnership with the private sector, governments and individuals in the community — to ensure that charities continue to play a pivotal role in building, enriching and deﬁning our nation.</t>
  </si>
  <si>
    <t>How to use this tool</t>
  </si>
  <si>
    <r>
      <rPr>
        <sz val="12"/>
        <color theme="1"/>
        <rFont val="Arial"/>
      </rPr>
      <t xml:space="preserve">This gap analysis tool will help you determine progress toward compliance with the standards. Please note that this document </t>
    </r>
    <r>
      <rPr>
        <u/>
        <sz val="12"/>
        <color theme="1"/>
        <rFont val="Arial"/>
      </rPr>
      <t>is NOT the application form</t>
    </r>
    <r>
      <rPr>
        <sz val="12"/>
        <color theme="1"/>
        <rFont val="Arial"/>
      </rPr>
      <t>. This gap analysis tool is for your organization's internal use only.
To use this tool, you can either use Google Sheets or download the file as a spreadsheet. To use with Google Sheets you will need to create or sign into a Google Account. Then select File &gt; Make a Copy. To download as a spreadsheet, select File &gt; Download.</t>
    </r>
  </si>
  <si>
    <t>Determining your level</t>
  </si>
  <si>
    <r>
      <rPr>
        <sz val="12"/>
        <color theme="1"/>
        <rFont val="Calibri"/>
      </rPr>
      <t xml:space="preserve">Level 1: Organizations with up to 10 Full-time equivalent (FTE) employees* </t>
    </r>
    <r>
      <rPr>
        <b/>
        <sz val="12"/>
        <color theme="1"/>
        <rFont val="Calibri"/>
      </rPr>
      <t>and</t>
    </r>
    <r>
      <rPr>
        <sz val="12"/>
        <color theme="1"/>
        <rFont val="Calibri"/>
      </rPr>
      <t xml:space="preserve"> up to $3 million in annual expenses. </t>
    </r>
  </si>
  <si>
    <r>
      <rPr>
        <sz val="12"/>
        <color rgb="FF000000"/>
        <rFont val="Calibri"/>
      </rPr>
      <t xml:space="preserve">Level 2: Organizations with up to 50 Full-time equivalent (FTE) employees* </t>
    </r>
    <r>
      <rPr>
        <b/>
        <sz val="12"/>
        <color rgb="FF000000"/>
        <rFont val="Calibri"/>
      </rPr>
      <t>and</t>
    </r>
    <r>
      <rPr>
        <sz val="12"/>
        <color rgb="FF000000"/>
        <rFont val="Calibri"/>
      </rPr>
      <t xml:space="preserve"> up to $10 million in annual expenses.</t>
    </r>
  </si>
  <si>
    <t>Level 3: Organizations with more than 50 Full-time equivalent (FTE) employees* or over $10 million in annual expenses.</t>
  </si>
  <si>
    <r>
      <rPr>
        <i/>
        <sz val="10"/>
        <color theme="1"/>
        <rFont val="Calibri"/>
      </rPr>
      <t>Annual Expenses</t>
    </r>
    <r>
      <rPr>
        <sz val="10"/>
        <color theme="1"/>
        <rFont val="Calibri"/>
      </rPr>
      <t xml:space="preserve">: Use your average expenses, including gifts to qualiﬁed donees, over the last 3 years. Charities should use the amount on line 5100 of their Registered Charity Information Return (T3010).
</t>
    </r>
    <r>
      <rPr>
        <i/>
        <sz val="10"/>
        <color theme="1"/>
        <rFont val="Calibri"/>
      </rPr>
      <t>Employee</t>
    </r>
    <r>
      <rPr>
        <sz val="10"/>
        <color theme="1"/>
        <rFont val="Calibri"/>
      </rPr>
      <t xml:space="preserve">: All paid staﬀ of the organization whether full-time, part-time, ﬁxed-term contract, salaried or hourly.
</t>
    </r>
    <r>
      <rPr>
        <i/>
        <sz val="10"/>
        <color theme="1"/>
        <rFont val="Calibri"/>
      </rPr>
      <t>FTE</t>
    </r>
    <r>
      <rPr>
        <sz val="10"/>
        <color theme="1"/>
        <rFont val="Calibri"/>
      </rPr>
      <t>: Full-time equivalent. Use your average FTE employees over the last 3 years. The deﬁnition of full-time employment can vary from one organization to another but is generally deﬁned as between 35 and 40 hours of work per week, 52 weeks per year.</t>
    </r>
  </si>
  <si>
    <r>
      <rPr>
        <sz val="12"/>
        <rFont val="Calibri"/>
      </rPr>
      <t xml:space="preserve">If you are unsure how to determine your level, don't hesitate to reach out to our staff at </t>
    </r>
    <r>
      <rPr>
        <u/>
        <sz val="12"/>
        <color rgb="FF1155CC"/>
        <rFont val="Calibri"/>
      </rPr>
      <t>standards@imaginecanada.ca</t>
    </r>
  </si>
  <si>
    <t>Statuses</t>
  </si>
  <si>
    <t>ready</t>
  </si>
  <si>
    <t>in progress</t>
  </si>
  <si>
    <t>not started</t>
  </si>
  <si>
    <t>issue</t>
  </si>
  <si>
    <t>non applicable</t>
  </si>
  <si>
    <t>Status</t>
  </si>
  <si>
    <t>Notes</t>
  </si>
  <si>
    <t>Section A: Board Governance</t>
  </si>
  <si>
    <t>We dont have one!</t>
  </si>
  <si>
    <t>We have a good one!</t>
  </si>
  <si>
    <t>Section B: Financial Accountability &amp; Transparency</t>
  </si>
  <si>
    <t>Section C: Fundraising</t>
  </si>
  <si>
    <t>Section D: Staff Management</t>
  </si>
  <si>
    <t>Section E: Volunteer Involvement</t>
  </si>
  <si>
    <t>Standard - Name</t>
  </si>
  <si>
    <t>Lvl</t>
  </si>
  <si>
    <t>Standard</t>
  </si>
  <si>
    <t>Evidence Required</t>
  </si>
  <si>
    <t>A1: Mission statement</t>
  </si>
  <si>
    <t>Level 1</t>
  </si>
  <si>
    <t>The organization has a mission statement. The mission statement is revisited and approved by the board at least every five years to ensure its continued relevance.</t>
  </si>
  <si>
    <t xml:space="preserve"> • A description of the process the board uses to review its mission statement.
 • The date the board last reviewed and approved the mission statement.</t>
  </si>
  <si>
    <t>Level 2</t>
  </si>
  <si>
    <t>Level 3</t>
  </si>
  <si>
    <t>A2: Strategic plan</t>
  </si>
  <si>
    <t>The board is responsible for approving a strategic plan. The organization has a process to evaluate progress in achieving the plan’s goals.</t>
  </si>
  <si>
    <t xml:space="preserve"> • A copy of the strategic plan.
 • A copy of the motion from the board meeting where the strategic plan was approved.
 • A description of the process the board uses to evaluate progress in achieving the plan’s goals.</t>
  </si>
  <si>
    <t>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t>
  </si>
  <si>
    <t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t>
  </si>
  <si>
    <t>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 The organization’s progress on achieving its strategic goals is made publicly available where data are available.</t>
  </si>
  <si>
    <t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
 • A copy of the written plan that explains how the organization will measure progress towards achieving the goals identified in the strategic plan. (Note: This document may or may not be included in the strategic plan itself).
 • A description of the process the organization uses to make its progress on achieving its strategic goals available to the public.</t>
  </si>
  <si>
    <t>A3: Recruitment and orientation of most senior staff person</t>
  </si>
  <si>
    <t>The board is accountable for the recruitment and orientation of the most senior staff person.</t>
  </si>
  <si>
    <t xml:space="preserve"> • A description of the process the board uses to recruit and orient the most senior staff person.</t>
  </si>
  <si>
    <t>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t>
  </si>
  <si>
    <t>A4: Management of most senior staff person</t>
  </si>
  <si>
    <t>The most senior staff person reports to the board and has a written job description or terms of reference.</t>
  </si>
  <si>
    <t xml:space="preserve"> • A copy of the job description OR terms of reference for the most senior staff person.</t>
  </si>
  <si>
    <t>The most senior staff person reports to the board and has a detailed job description or terms of reference, annual performance objectives, and an annual performance review.</t>
  </si>
  <si>
    <t xml:space="preserve"> • A copy of the job description OR terms of reference for the most senior staff person.
 • A copy of the current performance objectives for the most senior staff person.
 • The date of the most senior staff person's last performance review.</t>
  </si>
  <si>
    <t>A5: Compensation &amp; expenses of most senior staff person</t>
  </si>
  <si>
    <t>The total compensation package of the most senior staff person is approved by the board or a board committee once a year. The expenses of the most senior staff person are reviewed by the board or a board committee once a year.</t>
  </si>
  <si>
    <t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t>
  </si>
  <si>
    <t>A6: Succession planning - most senior staff person</t>
  </si>
  <si>
    <t>The organization has a written emergency succession plan in place for the most senior staff person. The board reviews and approves the plan once a year.</t>
  </si>
  <si>
    <t xml:space="preserve"> • The date the board last reviewed the emergency succession plan for the most senior staff person.
 • A copy of the emergency succession plan for the most senior staff person.</t>
  </si>
  <si>
    <t>The organization has a written long-term succession plan and a written emergency succession plan in place for the most senior staff person. The board reviews and approves these plans once a year.</t>
  </si>
  <si>
    <t xml:space="preserve"> • The date the board last reviewed the emergency succession plan for the most senior staff person.
 • A copy of the emergency succession plan for the most senior staff person.
 • A copy of the long-term succession plan for the most senior staff person.
 • The date the board last reviewed the long-term succession plan for the most senior staff person.</t>
  </si>
  <si>
    <t>A7: Risk Management</t>
  </si>
  <si>
    <t>The organization has a process to identify its major strategic and operational risks. The organization also has a plan to minimize and mitigate those risks, and this plan is reviewed and approved by the board once a year.</t>
  </si>
  <si>
    <t xml:space="preserve"> • A description of the process used to identify the organization’s major strategic and operational risks.
 • The date the plan to minimize and mitigate risks was last reviewed and approved by the board.</t>
  </si>
  <si>
    <t xml:space="preserve"> • A description of the process used to identify the organization’s major strategic and operational risks.
 • The date the plan to minimize and mitigate risks was last reviewed and approved by the board.
 • A copy of the organization’s plan to mitigate and minimize risks.</t>
  </si>
  <si>
    <t>A8: Insurance</t>
  </si>
  <si>
    <t>The organization has a process to review its insurance coverages. A summary report is reviewed by the board once a year.</t>
  </si>
  <si>
    <t xml:space="preserve"> • The date the board last reviewed the summary report on insurance coverages.</t>
  </si>
  <si>
    <t xml:space="preserve"> • A copy of the minutes from the board meeting where the summary report on insurance coverages was reviewed.
 • The date the board last reviewed the summary report on insurance coverages.</t>
  </si>
  <si>
    <t>A9: Legal Compliance</t>
  </si>
  <si>
    <t>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t>
  </si>
  <si>
    <t xml:space="preserve"> • A description of the process the board uses to oversee the organization's compliance with its own governing documents and all applicable laws and regulations.</t>
  </si>
  <si>
    <t>A10: Communication &amp; consultation with stakeholders</t>
  </si>
  <si>
    <t>The organization identifies its stakeholders and regularly communicates and consults with these stakeholders about the organization’s achievements and work.</t>
  </si>
  <si>
    <t xml:space="preserve"> • A description of the strategies and practices used to 1. consult with stakeholders, and 2. communicate with stakeholders.</t>
  </si>
  <si>
    <t>A11: Code of ethics/conduct</t>
  </si>
  <si>
    <t>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t>
  </si>
  <si>
    <t xml:space="preserve"> • Copies of the codes of ethics/conduct that apply to the board, staff and volunteers.
 • A description of the process used to ensure that the board, staff and volunteers are familiar with and adhere to the code(s).
 • The date the code(s) were last reviewed and approved.</t>
  </si>
  <si>
    <t>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t>
  </si>
  <si>
    <t>A12: Conflict of interest policy</t>
  </si>
  <si>
    <t>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t>
  </si>
  <si>
    <t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t>
  </si>
  <si>
    <t>A13: Privacy policy</t>
  </si>
  <si>
    <t>The organization has a privacy policy that is posted in a readily accessible location on its website. This policy is reviewed and approved by the board every three years.</t>
  </si>
  <si>
    <t xml:space="preserve"> • A link to the page on the organization’s website where the organization’s privacy policy can be found.
 • The date the policy was last reviewed and approved.</t>
  </si>
  <si>
    <t>A14: Complaints policy</t>
  </si>
  <si>
    <t>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t>
  </si>
  <si>
    <t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t>
  </si>
  <si>
    <t>The organization has a complaints policy applicable to external stakeholders that is posted in a readily accessible location on its website. The organization responds promptly to complaints by external stakeholders. The organization informs the board at least once a year of the number, type and disposition of complaints received. This policy is reviewed and approved by the board every three years.</t>
  </si>
  <si>
    <t xml:space="preserve"> • A link to the page on the organization’s website where the complaints policy can be found.
 • A copy of the most recent report on complaints from external stakeholders presented to the board, including the number, type and disposition of complaints received OR an excerpt from the minutes of the board meeting where the report was presented verbally, including the number, type and disposition of complaints received.
 • The date the policy was last reviewed and approved.</t>
  </si>
  <si>
    <t>A15: Whistleblower policy</t>
  </si>
  <si>
    <t>Not applicable</t>
  </si>
  <si>
    <t>The organization has a policy that enables individuals to come forward with information on illegal practices or violations of organizational policies. This policy must specify that the organization will not retaliate against, and will protect the confidentiality of, individuals who make good-faith reports. This policy is reviewed and approved by the board every three years.</t>
  </si>
  <si>
    <t xml:space="preserve"> • A copy of the organization’s whistleblower policy.
 • The date the policy was last reviewed and approved.</t>
  </si>
  <si>
    <t>A16: Number of meetings</t>
  </si>
  <si>
    <t>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t>
  </si>
  <si>
    <t xml:space="preserve"> • Copies of two board meeting agendas from the last 12 months.</t>
  </si>
  <si>
    <t>A17: Board terms of reference</t>
  </si>
  <si>
    <t>The organization has written terms of reference for the board and board chair. These terms of reference have been approved by the board.</t>
  </si>
  <si>
    <t xml:space="preserve"> • A copy of the terms of reference for the board.
 • The date the board approved the terms of reference for the board.
 • A copy of the terms of reference for the board chair.
 • The date the board approved the terms of reference for the board chair.</t>
  </si>
  <si>
    <t>The organization has written terms of reference for the board*, board committees and board chair.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t>
  </si>
  <si>
    <t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t>
  </si>
  <si>
    <t>The organization has written terms of reference for the board*, board chair and board committees.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t>
  </si>
  <si>
    <t>A18: Board composition</t>
  </si>
  <si>
    <t>The board is comprised of no fewer than three (but preferably five or more) directors, a majority of whom are at arm’s length to each other, to the most senior staff person and/or to other management staff. No employee may be a director.</t>
  </si>
  <si>
    <t xml:space="preserve"> • The Standards Program declaration signed by the most senior staff person and the board chair confirming that the organization is in compliance with this standard.</t>
  </si>
  <si>
    <t>A19: Board compensation</t>
  </si>
  <si>
    <t>No member of the board is entitled to receive, either directly or indirectly, any salary, wages, fees, commissions or other amount for services rendered to the organization in their capacity as a director.</t>
  </si>
  <si>
    <t xml:space="preserve"> • A copy of the organization’s policy on compensation of board members OR an excerpt from the organization's by-laws demonstrating that the organization is meeting this standard.</t>
  </si>
  <si>
    <t>A20: Board orientation</t>
  </si>
  <si>
    <t>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t>
  </si>
  <si>
    <t xml:space="preserve"> • A description of the process used to orient new board members and a summary of the orientation content.</t>
  </si>
  <si>
    <t>A21: Board records</t>
  </si>
  <si>
    <t>Formal minutes of board meetings are recorded and retained. Policies approved by the board are filed appropriately.</t>
  </si>
  <si>
    <t xml:space="preserve"> • One example of board minutes from the last 12 months.
 • A description of how minutes of board meetings are recorded and retained.
 • A description of how policies approved by the board are filed appropriately.</t>
  </si>
  <si>
    <t>A22: Board succession</t>
  </si>
  <si>
    <t>The board has a process to review succession plans for the positions of board chair and committee chairs once a year.</t>
  </si>
  <si>
    <t xml:space="preserve"> • A description of the process used to review succession plans for the positions of board chair and committee chairs once a year.</t>
  </si>
  <si>
    <t>A23: Board development</t>
  </si>
  <si>
    <t>The board has a process to assess the development needs of all directors and provides appropriate educational opportunities for all directors. This process takes place once a year.</t>
  </si>
  <si>
    <t xml:space="preserve"> • A description of the process the board uses to consider development and educational opportunities for all directors.
 • The date the board last discussed development and educational opportunities for all directors.</t>
  </si>
  <si>
    <t>A24: Performance of the board</t>
  </si>
  <si>
    <t>The board has a process to review its own performance. The performance review takes place once a year.</t>
  </si>
  <si>
    <t xml:space="preserve"> • A description of the process the board uses to review its own performance.
 • The date of the last board performance review.</t>
  </si>
  <si>
    <t>The board has a process to review the performance of individual directors and the board as a whole. These performance reviews take place once a year.</t>
  </si>
  <si>
    <t xml:space="preserve"> • A description of the process the board uses to review the performance of individual directors and of the board as a whole.
 • The date of the most recent performance review for individual directors.
 • The date of the most recent board performance review.</t>
  </si>
  <si>
    <t>A25: Anti-harassment policy</t>
  </si>
  <si>
    <t>The organization has anti-harassment policies that apply to the board, staff and volunteers. These policies are made accessible to the board, staff and volunteers. These policies are reviewed and approved by the board every three years.</t>
  </si>
  <si>
    <t xml:space="preserve"> • Copies of the anti-harassment policies that apply to the board, staff and volunteers.
 • A description of how the policies are made accessible to the board, staff and volunteers.
 • The date the policies were last reviewed and approved.</t>
  </si>
  <si>
    <t>A26: Board term limits</t>
  </si>
  <si>
    <t>The organization mandates specific term limits for directors with the effect that no more than one third of the directors shall exceed 9 consecutive years on the board.</t>
  </si>
  <si>
    <t xml:space="preserve"> • An excerpt from the bylaws specifying term limits for directors OR An excerpt from the board terms of reference specifying term limits for directors AND a list of all current board members with the number of years they have served.</t>
  </si>
  <si>
    <t>A27: Equity and inclusion policy</t>
  </si>
  <si>
    <t>The organization has a board-approved equity and inclusion policy. This policy is reviewed and approved by the board every three years.</t>
  </si>
  <si>
    <t xml:space="preserve"> • A copy of the organization’s policy on equity and inclusion.
 • The date the policy was last reviewed and approved.</t>
  </si>
  <si>
    <t>A28: In camera sessions</t>
  </si>
  <si>
    <t>At least twice a year, the board holds a scheduled in camera session with only the board present. At least twice a year, the board holds a scheduled in camera session with only the board and the most senior staff person present.</t>
  </si>
  <si>
    <t xml:space="preserve"> • The last two dates when a scheduled in camera session was held with only the board present.
 • The last two dates when a scheduled in camera session was held with only the board and the most senior staff person present.</t>
  </si>
  <si>
    <t>B1: Financial statements</t>
  </si>
  <si>
    <t>Organizations must complete annual financial statements in accordance with an acceptable accounting framework as identified by Chartered Professional Accountants Canada (CPA Canada).</t>
  </si>
  <si>
    <t xml:space="preserve"> • Evidence provided under standard B2</t>
  </si>
  <si>
    <t>B2: Audit or review engagement</t>
  </si>
  <si>
    <t>Organizations with over $1 million in annual revenue must have their financial statements audited by an independent licensed public accountant. Other organizations may have a review engagement unless they are required by their governing legislation to have an audit.</t>
  </si>
  <si>
    <t xml:space="preserve"> • A copy of the organization’s most recent annual financial statements including the audit or review engagement report.</t>
  </si>
  <si>
    <t>B3: Release of financial statements</t>
  </si>
  <si>
    <t>The organization’s financial statements must be received and approved by the board and released within six months of year-end.</t>
  </si>
  <si>
    <t xml:space="preserve"> • A copy of the motion from the board meeting where the most recent annual financial statements were approved.
 • The date the board approved the most recent annual financial statements.</t>
  </si>
  <si>
    <t>B4: Tax filing</t>
  </si>
  <si>
    <t>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t>
  </si>
  <si>
    <t xml:space="preserve">•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
</t>
  </si>
  <si>
    <t xml:space="preserve"> •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t>
  </si>
  <si>
    <t>•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t>
  </si>
  <si>
    <t>B5: Budget approval and oversight</t>
  </si>
  <si>
    <t>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t>
  </si>
  <si>
    <t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t>
  </si>
  <si>
    <t>B6: Statutory remittances</t>
  </si>
  <si>
    <t>At least twice a year, the board or a board committee receives assurance from management that all statutory remittances have been made.</t>
  </si>
  <si>
    <t xml:space="preserve"> • The last two dates when the board or a board committee received assurance that all statutory remittances have been made.</t>
  </si>
  <si>
    <t>B7: Board oversight of fundraising and administrative costs</t>
  </si>
  <si>
    <t>The board reviews the cost-effectiveness of the organization’s fundraising activities, including administrative expenses, at least annually.</t>
  </si>
  <si>
    <t xml:space="preserve"> • The date the board last reviewed the cost-effectiveness of the organization's fundraising activities, including administrative expenses.</t>
  </si>
  <si>
    <t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t>
  </si>
  <si>
    <t>B8: Investment policy</t>
  </si>
  <si>
    <t>Organizations with investable assets over $100,000 must have an investment policy setting out asset allocation, procedures for investments, and asset protection issues. This policy is reviewed and approved by the board every three years.</t>
  </si>
  <si>
    <t xml:space="preserve"> • A copy of the organization’s investment policy.
 • The date the policy was last reviewed and approved.</t>
  </si>
  <si>
    <t>B10: Disclosure - general</t>
  </si>
  <si>
    <t>The organization makes the most recent three years of financial statements and the names of all board members available on its website.
If the organization is a charity or an RCAAA, it makes its CRA registration number and the public portion of its most recent T3010 OR T2052 available on its website.</t>
  </si>
  <si>
    <t xml:space="preserve">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t>
  </si>
  <si>
    <t>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t>
  </si>
  <si>
    <t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t>
  </si>
  <si>
    <t>B11: Disclosure - compensation</t>
  </si>
  <si>
    <t>The organization makes information on compensation accessible to its stakeholders. The information contains at least the same level of detail as is required by Canada Revenue Agency (CRA) in the T3010 Registered Charity Information Return.</t>
  </si>
  <si>
    <t xml:space="preserve"> • A description of how the organization makes information on compensation available to the public, OR a link to the page on the organization’s website where this information can be found.</t>
  </si>
  <si>
    <t>B12: Disclosure - payments to board members</t>
  </si>
  <si>
    <t>The organization discloses the purpose and amount of payments for products or services to board members or to companies in which a board member is an owner, partner or senior manager. The disclosure statement is posted on the organization’s website.</t>
  </si>
  <si>
    <t xml:space="preserve"> • A link to the page on the organization's website where the disclosure statement can be found.</t>
  </si>
  <si>
    <t>C1: Donor requests</t>
  </si>
  <si>
    <t>The organization honours donors’ and prospective donors’ requests to:
limit the frequency of contact; 
not be contacted by telephone or other technology; 
receive or not receive printed material concerning the organization; and
discontinue contact.</t>
  </si>
  <si>
    <t xml:space="preserve"> • A copy of the organization’s policy on donor requests.</t>
  </si>
  <si>
    <t>C2: Donor lists</t>
  </si>
  <si>
    <t>The organization does not sell its donor list. If it rents, exchanges or otherwise shares its donor list, it must abide by the Canadian Marketing Association Code of Ethics and Standards of Practice and honour donors’ requests to be excluded from such lists.</t>
  </si>
  <si>
    <t xml:space="preserve"> • A copy of the organization’s policy on donor lists.</t>
  </si>
  <si>
    <t>C3: Donor anonymity</t>
  </si>
  <si>
    <t>Donors’ requests to remain anonymous are honoured.</t>
  </si>
  <si>
    <t xml:space="preserve"> • A copy of the organization’s policy on donor anonymity.</t>
  </si>
  <si>
    <t>C4: Independent advice</t>
  </si>
  <si>
    <t>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t>
  </si>
  <si>
    <t xml:space="preserve"> • A copy of the organization’s policy on independent advice.</t>
  </si>
  <si>
    <t>C5: Receipts</t>
  </si>
  <si>
    <t>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t>
  </si>
  <si>
    <t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t>
  </si>
  <si>
    <t>C6: Fundraising activities</t>
  </si>
  <si>
    <t>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t>
  </si>
  <si>
    <t xml:space="preserve"> • A copy of the organization’s policy on fundraising activities.</t>
  </si>
  <si>
    <t>C9: Fundraising materials</t>
  </si>
  <si>
    <t>All fundraising materials distributed by or on behalf of the organization include the organization’s contact information.</t>
  </si>
  <si>
    <t xml:space="preserve"> • One or two examples of fundraising materials used by the organization.</t>
  </si>
  <si>
    <t>C10: Payment of fundraisers</t>
  </si>
  <si>
    <t>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t>
  </si>
  <si>
    <t xml:space="preserve"> • A copy of the organization’s policy on the payment of fundraisers.</t>
  </si>
  <si>
    <t>C11: Behaviour of fundraisers</t>
  </si>
  <si>
    <t>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t>
  </si>
  <si>
    <t xml:space="preserve"> • A description of the steps taken to ensure that individuals who seek or receive funds on the organization’s behalf adhere to this standard.</t>
  </si>
  <si>
    <t>C12: Gift policies</t>
  </si>
  <si>
    <t>The organization has appropriate gift policies (e.g., a gift acceptance policy, a policy on the treatment of restricted or designated gifts, and naming and endowment policies). The relevance and appropriateness of these policies are reviewed every three years by the board.</t>
  </si>
  <si>
    <t xml:space="preserve"> • Copies of the organization’s gift policies.
 • The date the board last reviewed the organization’s gift policies.</t>
  </si>
  <si>
    <t>C13: Face-to-face solicitations</t>
  </si>
  <si>
    <t>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t>
  </si>
  <si>
    <t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t>
  </si>
  <si>
    <t>C14: Cause-related marketing</t>
  </si>
  <si>
    <t>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t>
  </si>
  <si>
    <t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t>
  </si>
  <si>
    <t>D1: Human Resources (HR) policies</t>
  </si>
  <si>
    <t>The organization has written HR management policies that, at minimum, comply with employment laws, human rights, health and safety laws, and other applicable legislation.</t>
  </si>
  <si>
    <t xml:space="preserve"> • A copy of the table of contents from the organization’s HR management policy manual OR the list of HR policies.</t>
  </si>
  <si>
    <t>D2: Accessibility of HR policies</t>
  </si>
  <si>
    <t>The organization’s HR management policies are accessible to employees.</t>
  </si>
  <si>
    <t xml:space="preserve"> • A description of how the organization’s HR management policies are made accessible to employees.</t>
  </si>
  <si>
    <t>D3: Review of HR policies</t>
  </si>
  <si>
    <t>The organization’s HR management policies are reviewed every two years and are revised if necessary.</t>
  </si>
  <si>
    <t xml:space="preserve"> • A description of the process used to review and revise the organization’s HR management policies. 
 • The date of the most recent review of HR management policies.</t>
  </si>
  <si>
    <t>The organization’s HR management policies are reviewed every year and are revised if necessary.</t>
  </si>
  <si>
    <t>D4: Compensation practices</t>
  </si>
  <si>
    <t>The organization has a compensation structure that fairly evaluates and compensates the value of each position.</t>
  </si>
  <si>
    <t xml:space="preserve"> • A description of the compensation structure and the process used to determine the value of different positions in the organization.</t>
  </si>
  <si>
    <t>The organization has a compensation structure that fairly evaluates and compensates the value of each position. The organization also has a policy that effectively implements equitable pay.</t>
  </si>
  <si>
    <t xml:space="preserve"> • A description of the compensation structure and the process used to determine the value of different positions in the organization.
 • A copy of the organization’s policy on equitable pay.</t>
  </si>
  <si>
    <t>D5: Job descriptions</t>
  </si>
  <si>
    <t>All employees at the organization have written job descriptions.</t>
  </si>
  <si>
    <t xml:space="preserve"> • One example of a job description currently in use.
 • The Standards Program declaration signed by the most senior staff person and the board chair confirming that the organization is in compliance with this standard.</t>
  </si>
  <si>
    <t xml:space="preserve"> • One example of a job description currently in use for a management position. 
 • One example of a job description currently in use for a non-management position.
 • The Standards Program declaration signed by the most senior staff person and the board chair confirming that the organization is in compliance with this standard.</t>
  </si>
  <si>
    <t>D6: Recruitment and selection process</t>
  </si>
  <si>
    <t>Employees are recruited and selected through an objective, consistent process that, at minimum, complies with human rights legislation.</t>
  </si>
  <si>
    <t xml:space="preserve"> • A copy of the organization’s recruitment and selection policy OR a description of the process. 
 • The Standards Program declaration signed by the most senior staff person and the board chair confirming that the organization is in compliance with this standard.</t>
  </si>
  <si>
    <t>D7: Offers of employment</t>
  </si>
  <si>
    <t>All individuals offered a position are given a letter of employment that outlines the terms of their employment.</t>
  </si>
  <si>
    <t xml:space="preserve"> • A copy of a recent letter of employment (with confidential information removed).</t>
  </si>
  <si>
    <t>D8: Orientation and training of new employees</t>
  </si>
  <si>
    <t>All employees who are new to the organization or new to their position are provided with appropriate orientation and training.</t>
  </si>
  <si>
    <t xml:space="preserve"> • A description of the process used to orient and train new employees.</t>
  </si>
  <si>
    <t>D9: Performance objectives</t>
  </si>
  <si>
    <t>All employees have a work plan or a set of performance objectives that identify their tasks and activities, and outline the expected results of these tasks and activities.</t>
  </si>
  <si>
    <t xml:space="preserve"> • One example of a current work plan OR a current set of performance objectives.
 • The Standards Program declaration signed by the most senior staff person and the board chair confirming that the organization is in compliance with this standard.</t>
  </si>
  <si>
    <t xml:space="preserve"> • One example of a current work plan OR a current set of performance objectives for a management position.
 • One example of a current work plan OR a current set of performance objectives for a non-management position.
 • The Standards Program declaration signed by the most senior staff person and the board chair confirming that the organization is in compliance with this standard.</t>
  </si>
  <si>
    <t>D10: Performance evaluation</t>
  </si>
  <si>
    <t>The performance of each employee is assessed at least once a year.</t>
  </si>
  <si>
    <t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t>
  </si>
  <si>
    <t>D11: Employee development</t>
  </si>
  <si>
    <t>The development needs of all full- time employees are reviewed at least once a year and plans are made to address any areas for improvement.</t>
  </si>
  <si>
    <t xml:space="preserve"> • One example of an employee development opportunity offered in the last 12 months.
 • The Standards Program declaration signed by the most senior staff person and the board chair confirming that the organization is in compliance with this standard.</t>
  </si>
  <si>
    <t>The development needs of all full-time employees are reviewed at least once a year and plans are made to address any areas for improvement. Staff with responsibility for managing others are provided with opportunities to develop their supervisory skills.</t>
  </si>
  <si>
    <t xml:space="preserve"> • One example of an employee development opportunity offered in the last 12 months for a supervisory position.
 • One example of an employee development opportunity offered in the last 12 months for a non-supervisory position.
 • The Standards Program declaration signed by the most senior staff person and the board chair confirming that the organization is in compliance with this standard.</t>
  </si>
  <si>
    <t>D12: Succession planning</t>
  </si>
  <si>
    <t>Critical positions in the organization are identified and succession plans are created for possible turnover of staff in these positions.</t>
  </si>
  <si>
    <t xml:space="preserve"> • A description of how the organization identifies critical positions and plans for succession.</t>
  </si>
  <si>
    <t>D13: Workplace conflict</t>
  </si>
  <si>
    <t>The organization has a formal process to manage workplace conflicts.</t>
  </si>
  <si>
    <t xml:space="preserve"> • A description of the process the organization uses to manage workplace conflicts.</t>
  </si>
  <si>
    <t>E1: Volunteer policies and procedures</t>
  </si>
  <si>
    <t>The organization has policies and procedures in place that define and support the involvement of board and non-board volunteers. ​These policies are reviewed and approved by the board every three years.​</t>
  </si>
  <si>
    <t xml:space="preserve"> • Copies of the policies and procedures relating to volunteer involvement for board and non-board volunteers.
 • The date the policies were last reviewed and approved.</t>
  </si>
  <si>
    <t>E2: Volunteer oversight</t>
  </si>
  <si>
    <t>The organization has at least one individual who is responsible for volunteer involvement.</t>
  </si>
  <si>
    <t xml:space="preserve"> • The title of the individual responsible for volunteer involvement.</t>
  </si>
  <si>
    <t>The organization has one or more clearly designated individuals (volunteer or paid staff) with appropriate experience, skills, or qualifications who is/are responsible for volunteer involvement.</t>
  </si>
  <si>
    <t xml:space="preserve"> • The title(s) of the individual(s) responsible for volunteer involvement.
 • A description of the experience, skills, or qualifications held by the individual(s) responsible for volunteer involvement.</t>
  </si>
  <si>
    <t>E3: Volunteer assignments</t>
  </si>
  <si>
    <t>Volunteer assignments relate to the mission or purpose of the organization and involve volunteers in meaningful ways that reflect their abilities, needs, and backgrounds.</t>
  </si>
  <si>
    <t xml:space="preserve"> • A description of two volunteer assignments, including how each volunteer assignment relates to the organization's mission or purpose.</t>
  </si>
  <si>
    <t>E4: Volunteer recruitment</t>
  </si>
  <si>
    <t>Volunteer recruitment incorporates internal and external strategies to reach out to a diverse base of board and non-board volunteers.</t>
  </si>
  <si>
    <t xml:space="preserve"> • A description of the process used to recruit board volunteers. 
 • A description of the process used to recruit non-board volunteers.</t>
  </si>
  <si>
    <t>E5: Volunteer screening</t>
  </si>
  <si>
    <t>The organization has appropriate processes for screening board and non-board volunteers.</t>
  </si>
  <si>
    <t xml:space="preserve"> • A description of the process used to screen board volunteers. 
 • A description of the process used to screen non-board volunteers.</t>
  </si>
  <si>
    <t>E6: Volunteer orientation &amp; training</t>
  </si>
  <si>
    <t>Non-board volunteers are provided with appropriate orientation to the organization and its policies and practices. Non-board volunteers receive training appropriate to their roles and needs.</t>
  </si>
  <si>
    <t xml:space="preserve"> • A description of the process used to orient and train new non-board volunteers.</t>
  </si>
  <si>
    <t>E7: Volunteer engagement and supervision</t>
  </si>
  <si>
    <t>All non-board volunteers are given regular opportunities to offer and receive feedback. Non-board volunteers who are engaged in delivering programs or services receive a level of supervision appropriate to their role.</t>
  </si>
  <si>
    <t xml:space="preserve"> • A description of the feedback mechanisms used with non-board volunteers.
 • A description of how non-board volunteers are supervised.</t>
  </si>
  <si>
    <t>E8: Volunteer recognition</t>
  </si>
  <si>
    <t>The contributions of volunteers are acknowledged and recognized.</t>
  </si>
  <si>
    <t xml:space="preserve"> • A description of how the contributions of volunteers are acknowledged and recognized.</t>
  </si>
  <si>
    <t>E9: Volunteer evaluation</t>
  </si>
  <si>
    <t>The impact and contributions of volunteers and the volunteer program are regularly evaluated.</t>
  </si>
  <si>
    <t xml:space="preserve"> • A description of how the contributions and impact of volunteers and the volunteer program are evaluated.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</si>
</sst>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Arial"/>
      <scheme val="minor"/>
    </font>
    <font>
      <b/>
      <sz val="14"/>
      <color rgb="FFD01D2C"/>
      <name val="Roboto"/>
    </font>
    <font>
      <sz val="10"/>
      <color theme="1"/>
      <name val="Roboto"/>
    </font>
    <font>
      <b/>
      <sz val="14"/>
      <color rgb="FFD01D2C"/>
      <name val="Calibri"/>
    </font>
    <font>
      <sz val="12"/>
      <color theme="1"/>
      <name val="Calibri"/>
    </font>
    <font>
      <u/>
      <sz val="11"/>
      <color rgb="FF1155CC"/>
      <name val="Calibri"/>
    </font>
    <font>
      <i/>
      <u/>
      <sz val="11"/>
      <color rgb="FF1155CC"/>
      <name val="Calibri"/>
    </font>
    <font>
      <b/>
      <sz val="14"/>
      <color theme="1"/>
      <name val="Calibri"/>
    </font>
    <font>
      <sz val="10"/>
      <color theme="1"/>
      <name val="Calibri"/>
    </font>
    <font>
      <b/>
      <sz val="16"/>
      <color rgb="FFD01D2C"/>
      <name val="Calibri"/>
    </font>
    <font>
      <u/>
      <sz val="12"/>
      <color rgb="FF0000FF"/>
      <name val="Calibri"/>
    </font>
    <font>
      <b/>
      <sz val="11"/>
      <color theme="1"/>
      <name val="Calibri"/>
    </font>
    <font>
      <sz val="11"/>
      <color theme="1"/>
      <name val="Calibri"/>
    </font>
    <font>
      <sz val="12"/>
      <color rgb="FF000000"/>
      <name val="Calibri"/>
    </font>
    <font>
      <b/>
      <sz val="10"/>
      <color theme="1"/>
      <name val="Calibri"/>
    </font>
    <font>
      <sz val="10"/>
      <color theme="1"/>
      <name val="Calibri"/>
    </font>
    <font>
      <u/>
      <sz val="12"/>
      <color rgb="FF0000FF"/>
      <name val="Calibri"/>
    </font>
    <font>
      <b/>
      <sz val="12"/>
      <color theme="1"/>
      <name val="Calibri"/>
    </font>
    <font>
      <b/>
      <sz val="12"/>
      <color rgb="FFD01D2C"/>
      <name val="Calibri"/>
    </font>
    <font>
      <sz val="10"/>
      <color theme="1"/>
      <name val="Arial"/>
      <scheme val="minor"/>
    </font>
    <font>
      <b/>
      <sz val="10"/>
      <color rgb="FFD01D2C"/>
      <name val="Calibri"/>
    </font>
    <font>
      <sz val="10"/>
      <color rgb="FF000000"/>
      <name val="Calibri"/>
    </font>
    <font>
      <u/>
      <sz val="12"/>
      <color rgb="FF1155CC"/>
      <name val="Calibri"/>
    </font>
    <font>
      <sz val="12"/>
      <name val="Calibri"/>
    </font>
    <font>
      <sz val="12"/>
      <color theme="1"/>
      <name val="Arial"/>
    </font>
    <font>
      <u/>
      <sz val="12"/>
      <color theme="1"/>
      <name val="Arial"/>
    </font>
    <font>
      <b/>
      <sz val="12"/>
      <color rgb="FF000000"/>
      <name val="Calibri"/>
    </font>
    <font>
      <i/>
      <sz val="10"/>
      <color theme="1"/>
      <name val="Calibri"/>
    </font>
  </fonts>
  <fills count="10">
    <fill>
      <patternFill patternType="none"/>
    </fill>
    <fill>
      <patternFill patternType="gray125"/>
    </fill>
    <fill>
      <patternFill patternType="solid">
        <fgColor rgb="FFFFFFFF"/>
        <bgColor rgb="FFFFFFFF"/>
      </patternFill>
    </fill>
    <fill>
      <patternFill patternType="solid">
        <fgColor rgb="FFC4D79B"/>
        <bgColor rgb="FFC4D79B"/>
      </patternFill>
    </fill>
    <fill>
      <patternFill patternType="solid">
        <fgColor theme="0"/>
        <bgColor theme="0"/>
      </patternFill>
    </fill>
    <fill>
      <patternFill patternType="solid">
        <fgColor rgb="FFF8BC7A"/>
        <bgColor rgb="FFF8BC7A"/>
      </patternFill>
    </fill>
    <fill>
      <patternFill patternType="solid">
        <fgColor rgb="FFDA9694"/>
        <bgColor rgb="FFDA9694"/>
      </patternFill>
    </fill>
    <fill>
      <patternFill patternType="solid">
        <fgColor rgb="FFC9DAF8"/>
        <bgColor rgb="FFC9DAF8"/>
      </patternFill>
    </fill>
    <fill>
      <patternFill patternType="solid">
        <fgColor rgb="FFF5F5F5"/>
        <bgColor rgb="FFF5F5F5"/>
      </patternFill>
    </fill>
    <fill>
      <patternFill patternType="solid">
        <fgColor rgb="FFE0E0E0"/>
        <bgColor rgb="FFE0E0E0"/>
      </patternFill>
    </fill>
  </fills>
  <borders count="6">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1">
    <xf numFmtId="0" fontId="0" fillId="0" borderId="0" xfId="0"/>
    <xf numFmtId="0" fontId="1" fillId="0" borderId="0" xfId="0" applyFont="1" applyAlignment="1">
      <alignment horizontal="center"/>
    </xf>
    <xf numFmtId="0" fontId="2" fillId="0" borderId="0" xfId="0" applyFont="1"/>
    <xf numFmtId="0" fontId="1" fillId="0" borderId="0" xfId="0" applyFont="1"/>
    <xf numFmtId="0" fontId="3" fillId="0" borderId="0" xfId="0" applyFont="1"/>
    <xf numFmtId="0" fontId="4" fillId="0" borderId="0" xfId="0" applyFont="1" applyAlignment="1">
      <alignment vertical="top" wrapText="1"/>
    </xf>
    <xf numFmtId="0" fontId="5" fillId="0" borderId="0" xfId="0" applyFont="1"/>
    <xf numFmtId="0" fontId="6" fillId="0" borderId="0" xfId="0" applyFont="1" applyAlignment="1">
      <alignment wrapText="1"/>
    </xf>
    <xf numFmtId="0" fontId="7" fillId="0" borderId="0" xfId="0" applyFont="1"/>
    <xf numFmtId="0" fontId="4" fillId="0" borderId="0" xfId="0" applyFont="1" applyAlignment="1">
      <alignment wrapText="1"/>
    </xf>
    <xf numFmtId="0" fontId="8" fillId="0" borderId="0" xfId="0" applyFont="1"/>
    <xf numFmtId="0" fontId="8" fillId="0" borderId="0" xfId="0" applyFont="1" applyAlignment="1">
      <alignment wrapText="1"/>
    </xf>
    <xf numFmtId="0" fontId="9" fillId="0" borderId="0" xfId="0" applyFont="1" applyAlignment="1">
      <alignment horizontal="center"/>
    </xf>
    <xf numFmtId="0" fontId="10" fillId="0" borderId="0" xfId="0" applyFont="1"/>
    <xf numFmtId="0" fontId="11" fillId="0" borderId="0" xfId="0" applyFont="1"/>
    <xf numFmtId="0" fontId="12" fillId="0" borderId="0" xfId="0" applyFont="1" applyAlignment="1">
      <alignment wrapText="1"/>
    </xf>
    <xf numFmtId="0" fontId="2" fillId="0" borderId="0" xfId="0" applyFont="1" applyAlignment="1">
      <alignment horizontal="center"/>
    </xf>
    <xf numFmtId="0" fontId="4" fillId="0" borderId="0" xfId="0" applyFont="1"/>
    <xf numFmtId="0" fontId="13" fillId="2" borderId="0" xfId="0" applyFont="1" applyFill="1"/>
    <xf numFmtId="0" fontId="14" fillId="0" borderId="0" xfId="0" applyFont="1"/>
    <xf numFmtId="0" fontId="15" fillId="0" borderId="0" xfId="0" applyFont="1" applyAlignment="1">
      <alignment wrapText="1"/>
    </xf>
    <xf numFmtId="0" fontId="16" fillId="0" borderId="0" xfId="0" applyFont="1" applyAlignment="1">
      <alignment wrapText="1"/>
    </xf>
    <xf numFmtId="0" fontId="17" fillId="0" borderId="0" xfId="0" applyFont="1"/>
    <xf numFmtId="0" fontId="13" fillId="3" borderId="0" xfId="0" applyFont="1" applyFill="1" applyAlignment="1">
      <alignment horizontal="right"/>
    </xf>
    <xf numFmtId="0" fontId="17" fillId="4" borderId="0" xfId="0" applyFont="1" applyFill="1" applyAlignment="1">
      <alignment horizontal="left"/>
    </xf>
    <xf numFmtId="0" fontId="13" fillId="5" borderId="0" xfId="0" applyFont="1" applyFill="1" applyAlignment="1">
      <alignment horizontal="right"/>
    </xf>
    <xf numFmtId="0" fontId="13" fillId="6" borderId="0" xfId="0" applyFont="1" applyFill="1" applyAlignment="1">
      <alignment horizontal="right"/>
    </xf>
    <xf numFmtId="0" fontId="4" fillId="7" borderId="0" xfId="0" applyFont="1" applyFill="1" applyAlignment="1">
      <alignment horizontal="right"/>
    </xf>
    <xf numFmtId="0" fontId="13" fillId="0" borderId="0" xfId="0" applyFont="1"/>
    <xf numFmtId="0" fontId="18" fillId="0" borderId="1" xfId="0" applyFont="1" applyBorder="1" applyAlignment="1">
      <alignment horizontal="left" wrapText="1"/>
    </xf>
    <xf numFmtId="0" fontId="17" fillId="0" borderId="0" xfId="0" applyFont="1" applyAlignment="1">
      <alignment vertical="top" wrapText="1"/>
    </xf>
    <xf numFmtId="0" fontId="4" fillId="0" borderId="0" xfId="0" applyFont="1" applyAlignment="1">
      <alignment vertical="top"/>
    </xf>
    <xf numFmtId="0" fontId="19" fillId="0" borderId="0" xfId="0" applyFont="1" applyAlignment="1">
      <alignment vertical="top"/>
    </xf>
    <xf numFmtId="0" fontId="19" fillId="0" borderId="0" xfId="0" applyFont="1" applyAlignment="1">
      <alignment vertical="top" wrapText="1"/>
    </xf>
    <xf numFmtId="0" fontId="19" fillId="0" borderId="0" xfId="0" applyFont="1"/>
    <xf numFmtId="0" fontId="13" fillId="0" borderId="0" xfId="0" applyFont="1" applyAlignment="1">
      <alignment horizontal="right"/>
    </xf>
    <xf numFmtId="0" fontId="4" fillId="0" borderId="0" xfId="0" applyFont="1" applyAlignment="1">
      <alignment horizontal="right"/>
    </xf>
    <xf numFmtId="0" fontId="20" fillId="0" borderId="2" xfId="0" applyFont="1" applyBorder="1" applyAlignment="1">
      <alignment horizontal="left" wrapText="1"/>
    </xf>
    <xf numFmtId="0" fontId="20" fillId="0" borderId="1" xfId="0" applyFont="1" applyBorder="1" applyAlignment="1">
      <alignment horizontal="left" wrapText="1"/>
    </xf>
    <xf numFmtId="0" fontId="21" fillId="0" borderId="3" xfId="0" applyFont="1" applyBorder="1" applyAlignment="1">
      <alignment vertical="top" wrapText="1"/>
    </xf>
    <xf numFmtId="0" fontId="21" fillId="0" borderId="0" xfId="0" applyFont="1" applyAlignment="1">
      <alignment vertical="top" wrapText="1"/>
    </xf>
    <xf numFmtId="0" fontId="21" fillId="0" borderId="0" xfId="0" applyFont="1" applyAlignment="1">
      <alignment horizontal="left" vertical="top" wrapText="1"/>
    </xf>
    <xf numFmtId="0" fontId="21" fillId="8" borderId="3" xfId="0" applyFont="1" applyFill="1" applyBorder="1" applyAlignment="1">
      <alignment vertical="top" wrapText="1"/>
    </xf>
    <xf numFmtId="0" fontId="21" fillId="8" borderId="0" xfId="0" applyFont="1" applyFill="1" applyAlignment="1">
      <alignment vertical="top" wrapText="1"/>
    </xf>
    <xf numFmtId="0" fontId="21" fillId="8" borderId="0" xfId="0" applyFont="1" applyFill="1" applyAlignment="1">
      <alignment horizontal="left" vertical="top" wrapText="1"/>
    </xf>
    <xf numFmtId="0" fontId="21" fillId="9" borderId="3" xfId="0" applyFont="1" applyFill="1" applyBorder="1" applyAlignment="1">
      <alignment vertical="top" wrapText="1"/>
    </xf>
    <xf numFmtId="0" fontId="21" fillId="9" borderId="0" xfId="0" applyFont="1" applyFill="1" applyAlignment="1">
      <alignment vertical="top" wrapText="1"/>
    </xf>
    <xf numFmtId="0" fontId="21" fillId="9" borderId="0" xfId="0" applyFont="1" applyFill="1" applyAlignment="1">
      <alignment horizontal="left" vertical="top" wrapText="1"/>
    </xf>
    <xf numFmtId="0" fontId="21" fillId="9" borderId="4" xfId="0" applyFont="1" applyFill="1" applyBorder="1" applyAlignment="1">
      <alignment vertical="top" wrapText="1"/>
    </xf>
    <xf numFmtId="0" fontId="21" fillId="9" borderId="5" xfId="0" applyFont="1" applyFill="1" applyBorder="1" applyAlignment="1">
      <alignment vertical="top" wrapText="1"/>
    </xf>
    <xf numFmtId="0" fontId="21" fillId="9" borderId="5" xfId="0" applyFont="1" applyFill="1" applyBorder="1" applyAlignment="1">
      <alignment horizontal="left" vertical="top" wrapText="1"/>
    </xf>
  </cellXfs>
  <cellStyles count="1">
    <cellStyle name="Normal" xfId="0" builtinId="0"/>
  </cellStyles>
  <dxfs count="16">
    <dxf>
      <fill>
        <patternFill patternType="solid">
          <fgColor rgb="FFC9DAF8"/>
          <bgColor rgb="FFC9DAF8"/>
        </patternFill>
      </fill>
    </dxf>
    <dxf>
      <fill>
        <patternFill patternType="solid">
          <fgColor rgb="FFC4D79B"/>
          <bgColor rgb="FFC4D79B"/>
        </patternFill>
      </fill>
    </dxf>
    <dxf>
      <fill>
        <patternFill patternType="solid">
          <fgColor rgb="FFCCCCCC"/>
          <bgColor rgb="FFCCCCCC"/>
        </patternFill>
      </fill>
    </dxf>
    <dxf>
      <fill>
        <patternFill patternType="solid">
          <fgColor rgb="FFF8BC7A"/>
          <bgColor rgb="FFF8BC7A"/>
        </patternFill>
      </fill>
    </dxf>
    <dxf>
      <fill>
        <patternFill patternType="solid">
          <fgColor rgb="FFF4CCCC"/>
          <bgColor rgb="FFF4CCCC"/>
        </patternFill>
      </fill>
    </dxf>
    <dxf>
      <fill>
        <patternFill patternType="solid">
          <fgColor rgb="FFC9DAF8"/>
          <bgColor rgb="FFC9DAF8"/>
        </patternFill>
      </fill>
    </dxf>
    <dxf>
      <fill>
        <patternFill patternType="solid">
          <fgColor rgb="FFC4D79B"/>
          <bgColor rgb="FFC4D79B"/>
        </patternFill>
      </fill>
    </dxf>
    <dxf>
      <fill>
        <patternFill patternType="solid">
          <fgColor rgb="FFCCCCCC"/>
          <bgColor rgb="FFCCCCCC"/>
        </patternFill>
      </fill>
    </dxf>
    <dxf>
      <fill>
        <patternFill patternType="solid">
          <fgColor rgb="FFF8BC7A"/>
          <bgColor rgb="FFF8BC7A"/>
        </patternFill>
      </fill>
    </dxf>
    <dxf>
      <fill>
        <patternFill patternType="solid">
          <fgColor rgb="FFF4CCCC"/>
          <bgColor rgb="FFF4CCCC"/>
        </patternFill>
      </fill>
    </dxf>
    <dxf>
      <fill>
        <patternFill patternType="solid">
          <fgColor rgb="FFB7E1CD"/>
          <bgColor rgb="FFB7E1CD"/>
        </patternFill>
      </fill>
    </dxf>
    <dxf>
      <fill>
        <patternFill patternType="solid">
          <fgColor rgb="FFC9DAF8"/>
          <bgColor rgb="FFC9DAF8"/>
        </patternFill>
      </fill>
    </dxf>
    <dxf>
      <fill>
        <patternFill patternType="solid">
          <fgColor rgb="FFC4D79B"/>
          <bgColor rgb="FFC4D79B"/>
        </patternFill>
      </fill>
    </dxf>
    <dxf>
      <fill>
        <patternFill patternType="solid">
          <fgColor rgb="FFCCCCCC"/>
          <bgColor rgb="FFCCCCCC"/>
        </patternFill>
      </fill>
    </dxf>
    <dxf>
      <fill>
        <patternFill patternType="solid">
          <fgColor rgb="FFF8BC7A"/>
          <bgColor rgb="FFF8BC7A"/>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CA" b="0">
                <a:solidFill>
                  <a:srgbClr val="757575"/>
                </a:solidFill>
                <a:latin typeface="+mn-lt"/>
              </a:rPr>
              <a:t>Application Progress</a:t>
            </a:r>
          </a:p>
        </c:rich>
      </c:tx>
      <c:overlay val="0"/>
    </c:title>
    <c:autoTitleDeleted val="0"/>
    <c:plotArea>
      <c:layout/>
      <c:pieChart>
        <c:varyColors val="1"/>
        <c:ser>
          <c:idx val="0"/>
          <c:order val="0"/>
          <c:dPt>
            <c:idx val="0"/>
            <c:bubble3D val="0"/>
            <c:spPr>
              <a:solidFill>
                <a:srgbClr val="C4D79B"/>
              </a:solidFill>
            </c:spPr>
            <c:extLst>
              <c:ext xmlns:c16="http://schemas.microsoft.com/office/drawing/2014/chart" uri="{C3380CC4-5D6E-409C-BE32-E72D297353CC}">
                <c16:uniqueId val="{00000001-B8E8-44C9-9D6C-C212B2389552}"/>
              </c:ext>
            </c:extLst>
          </c:dPt>
          <c:dPt>
            <c:idx val="1"/>
            <c:bubble3D val="0"/>
            <c:spPr>
              <a:solidFill>
                <a:srgbClr val="F8BC7A"/>
              </a:solidFill>
            </c:spPr>
            <c:extLst>
              <c:ext xmlns:c16="http://schemas.microsoft.com/office/drawing/2014/chart" uri="{C3380CC4-5D6E-409C-BE32-E72D297353CC}">
                <c16:uniqueId val="{00000003-B8E8-44C9-9D6C-C212B2389552}"/>
              </c:ext>
            </c:extLst>
          </c:dPt>
          <c:dPt>
            <c:idx val="2"/>
            <c:bubble3D val="0"/>
            <c:spPr>
              <a:solidFill>
                <a:srgbClr val="CCCCCC"/>
              </a:solidFill>
            </c:spPr>
            <c:extLst>
              <c:ext xmlns:c16="http://schemas.microsoft.com/office/drawing/2014/chart" uri="{C3380CC4-5D6E-409C-BE32-E72D297353CC}">
                <c16:uniqueId val="{00000005-B8E8-44C9-9D6C-C212B2389552}"/>
              </c:ext>
            </c:extLst>
          </c:dPt>
          <c:dPt>
            <c:idx val="3"/>
            <c:bubble3D val="0"/>
            <c:spPr>
              <a:solidFill>
                <a:srgbClr val="DA9694"/>
              </a:solidFill>
            </c:spPr>
            <c:extLst>
              <c:ext xmlns:c16="http://schemas.microsoft.com/office/drawing/2014/chart" uri="{C3380CC4-5D6E-409C-BE32-E72D297353CC}">
                <c16:uniqueId val="{00000007-B8E8-44C9-9D6C-C212B2389552}"/>
              </c:ext>
            </c:extLst>
          </c:dPt>
          <c:dPt>
            <c:idx val="4"/>
            <c:bubble3D val="0"/>
            <c:spPr>
              <a:solidFill>
                <a:srgbClr val="A4C2F4"/>
              </a:solidFill>
            </c:spPr>
            <c:extLst>
              <c:ext xmlns:c16="http://schemas.microsoft.com/office/drawing/2014/chart" uri="{C3380CC4-5D6E-409C-BE32-E72D297353CC}">
                <c16:uniqueId val="{00000009-B8E8-44C9-9D6C-C212B2389552}"/>
              </c:ext>
            </c:extLst>
          </c:dPt>
          <c:cat>
            <c:strRef>
              <c:f>'Level 1'!$A$3:$A$7</c:f>
              <c:strCache>
                <c:ptCount val="5"/>
                <c:pt idx="0">
                  <c:v>ready</c:v>
                </c:pt>
                <c:pt idx="1">
                  <c:v>in progress</c:v>
                </c:pt>
                <c:pt idx="2">
                  <c:v>not started</c:v>
                </c:pt>
                <c:pt idx="3">
                  <c:v>issue</c:v>
                </c:pt>
                <c:pt idx="4">
                  <c:v>non applicable</c:v>
                </c:pt>
              </c:strCache>
            </c:strRef>
          </c:cat>
          <c:val>
            <c:numRef>
              <c:f>'Level 1'!$B$3:$B$7</c:f>
              <c:numCache>
                <c:formatCode>General</c:formatCode>
                <c:ptCount val="5"/>
                <c:pt idx="0">
                  <c:v>1</c:v>
                </c:pt>
                <c:pt idx="1">
                  <c:v>1</c:v>
                </c:pt>
                <c:pt idx="2">
                  <c:v>76</c:v>
                </c:pt>
                <c:pt idx="3">
                  <c:v>0</c:v>
                </c:pt>
                <c:pt idx="4">
                  <c:v>0</c:v>
                </c:pt>
              </c:numCache>
            </c:numRef>
          </c:val>
          <c:extLst>
            <c:ext xmlns:c16="http://schemas.microsoft.com/office/drawing/2014/chart" uri="{C3380CC4-5D6E-409C-BE32-E72D297353CC}">
              <c16:uniqueId val="{0000000A-B8E8-44C9-9D6C-C212B238955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b="0">
                <a:solidFill>
                  <a:srgbClr val="757575"/>
                </a:solidFill>
                <a:latin typeface="+mn-lt"/>
              </a:rPr>
              <a:t>Application Progress</a:t>
            </a:r>
          </a:p>
        </c:rich>
      </c:tx>
      <c:overlay val="0"/>
    </c:title>
    <c:autoTitleDeleted val="0"/>
    <c:plotArea>
      <c:layout/>
      <c:pieChart>
        <c:varyColors val="1"/>
        <c:ser>
          <c:idx val="0"/>
          <c:order val="0"/>
          <c:tx>
            <c:strRef>
              <c:f>'Level 2'!$B$2</c:f>
              <c:strCache>
                <c:ptCount val="1"/>
              </c:strCache>
            </c:strRef>
          </c:tx>
          <c:dPt>
            <c:idx val="0"/>
            <c:bubble3D val="0"/>
            <c:spPr>
              <a:solidFill>
                <a:srgbClr val="C4D79B"/>
              </a:solidFill>
            </c:spPr>
            <c:extLst>
              <c:ext xmlns:c16="http://schemas.microsoft.com/office/drawing/2014/chart" uri="{C3380CC4-5D6E-409C-BE32-E72D297353CC}">
                <c16:uniqueId val="{00000001-22D0-47A8-A0F3-BF5A3D638575}"/>
              </c:ext>
            </c:extLst>
          </c:dPt>
          <c:dPt>
            <c:idx val="1"/>
            <c:bubble3D val="0"/>
            <c:spPr>
              <a:solidFill>
                <a:srgbClr val="F8BC7A"/>
              </a:solidFill>
            </c:spPr>
            <c:extLst>
              <c:ext xmlns:c16="http://schemas.microsoft.com/office/drawing/2014/chart" uri="{C3380CC4-5D6E-409C-BE32-E72D297353CC}">
                <c16:uniqueId val="{00000003-22D0-47A8-A0F3-BF5A3D638575}"/>
              </c:ext>
            </c:extLst>
          </c:dPt>
          <c:dPt>
            <c:idx val="2"/>
            <c:bubble3D val="0"/>
            <c:spPr>
              <a:solidFill>
                <a:srgbClr val="CCCCCC"/>
              </a:solidFill>
            </c:spPr>
            <c:extLst>
              <c:ext xmlns:c16="http://schemas.microsoft.com/office/drawing/2014/chart" uri="{C3380CC4-5D6E-409C-BE32-E72D297353CC}">
                <c16:uniqueId val="{00000005-22D0-47A8-A0F3-BF5A3D638575}"/>
              </c:ext>
            </c:extLst>
          </c:dPt>
          <c:dPt>
            <c:idx val="3"/>
            <c:bubble3D val="0"/>
            <c:spPr>
              <a:solidFill>
                <a:srgbClr val="F4CCCC"/>
              </a:solidFill>
            </c:spPr>
            <c:extLst>
              <c:ext xmlns:c16="http://schemas.microsoft.com/office/drawing/2014/chart" uri="{C3380CC4-5D6E-409C-BE32-E72D297353CC}">
                <c16:uniqueId val="{00000007-22D0-47A8-A0F3-BF5A3D638575}"/>
              </c:ext>
            </c:extLst>
          </c:dPt>
          <c:dPt>
            <c:idx val="4"/>
            <c:bubble3D val="0"/>
            <c:spPr>
              <a:solidFill>
                <a:srgbClr val="A4C2F4"/>
              </a:solidFill>
            </c:spPr>
            <c:extLst>
              <c:ext xmlns:c16="http://schemas.microsoft.com/office/drawing/2014/chart" uri="{C3380CC4-5D6E-409C-BE32-E72D297353CC}">
                <c16:uniqueId val="{00000009-22D0-47A8-A0F3-BF5A3D638575}"/>
              </c:ext>
            </c:extLst>
          </c:dPt>
          <c:cat>
            <c:strRef>
              <c:f>'Level 2'!$A$3:$A$7</c:f>
              <c:strCache>
                <c:ptCount val="5"/>
                <c:pt idx="0">
                  <c:v>ready</c:v>
                </c:pt>
                <c:pt idx="1">
                  <c:v>in progress</c:v>
                </c:pt>
                <c:pt idx="2">
                  <c:v>not started</c:v>
                </c:pt>
                <c:pt idx="3">
                  <c:v>issue</c:v>
                </c:pt>
                <c:pt idx="4">
                  <c:v>non applicable</c:v>
                </c:pt>
              </c:strCache>
            </c:strRef>
          </c:cat>
          <c:val>
            <c:numRef>
              <c:f>'Level 2'!$B$3:$B$7</c:f>
              <c:numCache>
                <c:formatCode>General</c:formatCode>
                <c:ptCount val="5"/>
                <c:pt idx="0">
                  <c:v>0</c:v>
                </c:pt>
                <c:pt idx="1">
                  <c:v>0</c:v>
                </c:pt>
                <c:pt idx="2">
                  <c:v>78</c:v>
                </c:pt>
                <c:pt idx="3">
                  <c:v>0</c:v>
                </c:pt>
                <c:pt idx="4">
                  <c:v>0</c:v>
                </c:pt>
              </c:numCache>
            </c:numRef>
          </c:val>
          <c:extLst>
            <c:ext xmlns:c16="http://schemas.microsoft.com/office/drawing/2014/chart" uri="{C3380CC4-5D6E-409C-BE32-E72D297353CC}">
              <c16:uniqueId val="{0000000A-22D0-47A8-A0F3-BF5A3D638575}"/>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CA" b="0">
                <a:solidFill>
                  <a:srgbClr val="757575"/>
                </a:solidFill>
                <a:latin typeface="+mn-lt"/>
              </a:rPr>
              <a:t>Application Progress</a:t>
            </a:r>
          </a:p>
        </c:rich>
      </c:tx>
      <c:overlay val="0"/>
    </c:title>
    <c:autoTitleDeleted val="0"/>
    <c:plotArea>
      <c:layout/>
      <c:pieChart>
        <c:varyColors val="1"/>
        <c:ser>
          <c:idx val="0"/>
          <c:order val="0"/>
          <c:dPt>
            <c:idx val="0"/>
            <c:bubble3D val="0"/>
            <c:spPr>
              <a:solidFill>
                <a:srgbClr val="C4D79B"/>
              </a:solidFill>
            </c:spPr>
            <c:extLst>
              <c:ext xmlns:c16="http://schemas.microsoft.com/office/drawing/2014/chart" uri="{C3380CC4-5D6E-409C-BE32-E72D297353CC}">
                <c16:uniqueId val="{00000001-0001-4370-B3EF-3C2CBED0EDC1}"/>
              </c:ext>
            </c:extLst>
          </c:dPt>
          <c:dPt>
            <c:idx val="1"/>
            <c:bubble3D val="0"/>
            <c:spPr>
              <a:solidFill>
                <a:srgbClr val="F8BC7A"/>
              </a:solidFill>
            </c:spPr>
            <c:extLst>
              <c:ext xmlns:c16="http://schemas.microsoft.com/office/drawing/2014/chart" uri="{C3380CC4-5D6E-409C-BE32-E72D297353CC}">
                <c16:uniqueId val="{00000003-0001-4370-B3EF-3C2CBED0EDC1}"/>
              </c:ext>
            </c:extLst>
          </c:dPt>
          <c:dPt>
            <c:idx val="2"/>
            <c:bubble3D val="0"/>
            <c:spPr>
              <a:solidFill>
                <a:srgbClr val="CCCCCC"/>
              </a:solidFill>
            </c:spPr>
            <c:extLst>
              <c:ext xmlns:c16="http://schemas.microsoft.com/office/drawing/2014/chart" uri="{C3380CC4-5D6E-409C-BE32-E72D297353CC}">
                <c16:uniqueId val="{00000005-0001-4370-B3EF-3C2CBED0EDC1}"/>
              </c:ext>
            </c:extLst>
          </c:dPt>
          <c:dPt>
            <c:idx val="3"/>
            <c:bubble3D val="0"/>
            <c:spPr>
              <a:solidFill>
                <a:srgbClr val="EA9999"/>
              </a:solidFill>
            </c:spPr>
            <c:extLst>
              <c:ext xmlns:c16="http://schemas.microsoft.com/office/drawing/2014/chart" uri="{C3380CC4-5D6E-409C-BE32-E72D297353CC}">
                <c16:uniqueId val="{00000007-0001-4370-B3EF-3C2CBED0EDC1}"/>
              </c:ext>
            </c:extLst>
          </c:dPt>
          <c:dPt>
            <c:idx val="4"/>
            <c:bubble3D val="0"/>
            <c:spPr>
              <a:solidFill>
                <a:srgbClr val="9FC5E8"/>
              </a:solidFill>
            </c:spPr>
            <c:extLst>
              <c:ext xmlns:c16="http://schemas.microsoft.com/office/drawing/2014/chart" uri="{C3380CC4-5D6E-409C-BE32-E72D297353CC}">
                <c16:uniqueId val="{00000009-0001-4370-B3EF-3C2CBED0EDC1}"/>
              </c:ext>
            </c:extLst>
          </c:dPt>
          <c:cat>
            <c:strRef>
              <c:f>'Level 3'!$A$3:$A$7</c:f>
              <c:strCache>
                <c:ptCount val="5"/>
                <c:pt idx="0">
                  <c:v>ready</c:v>
                </c:pt>
                <c:pt idx="1">
                  <c:v>in progress</c:v>
                </c:pt>
                <c:pt idx="2">
                  <c:v>not started</c:v>
                </c:pt>
                <c:pt idx="3">
                  <c:v>issue</c:v>
                </c:pt>
                <c:pt idx="4">
                  <c:v>non applicable</c:v>
                </c:pt>
              </c:strCache>
            </c:strRef>
          </c:cat>
          <c:val>
            <c:numRef>
              <c:f>'Level 3'!$B$3:$B$7</c:f>
              <c:numCache>
                <c:formatCode>General</c:formatCode>
                <c:ptCount val="5"/>
                <c:pt idx="0">
                  <c:v>0</c:v>
                </c:pt>
                <c:pt idx="1">
                  <c:v>0</c:v>
                </c:pt>
                <c:pt idx="2">
                  <c:v>78</c:v>
                </c:pt>
                <c:pt idx="3">
                  <c:v>0</c:v>
                </c:pt>
                <c:pt idx="4">
                  <c:v>0</c:v>
                </c:pt>
              </c:numCache>
            </c:numRef>
          </c:val>
          <c:extLst>
            <c:ext xmlns:c16="http://schemas.microsoft.com/office/drawing/2014/chart" uri="{C3380CC4-5D6E-409C-BE32-E72D297353CC}">
              <c16:uniqueId val="{0000000A-0001-4370-B3EF-3C2CBED0EDC1}"/>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876925" cy="1019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25</xdr:row>
      <xdr:rowOff>0</xdr:rowOff>
    </xdr:from>
    <xdr:ext cx="4619625" cy="121920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5876925" cy="10191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1695450</xdr:colOff>
      <xdr:row>0</xdr:row>
      <xdr:rowOff>95250</xdr:rowOff>
    </xdr:from>
    <xdr:ext cx="4410075" cy="2733675"/>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1628775</xdr:colOff>
      <xdr:row>0</xdr:row>
      <xdr:rowOff>76200</xdr:rowOff>
    </xdr:from>
    <xdr:ext cx="4448175" cy="2743200"/>
    <xdr:graphicFrame macro="">
      <xdr:nvGraphicFramePr>
        <xdr:cNvPr id="2" name="Chart 2" title="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1504950</xdr:colOff>
      <xdr:row>0</xdr:row>
      <xdr:rowOff>133350</xdr:rowOff>
    </xdr:from>
    <xdr:ext cx="4257675" cy="2628900"/>
    <xdr:graphicFrame macro="">
      <xdr:nvGraphicFramePr>
        <xdr:cNvPr id="3" name="Chart 3" title="Chart">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maginecanada.ca/en/standards-program/join" TargetMode="External"/><Relationship Id="rId2" Type="http://schemas.openxmlformats.org/officeDocument/2006/relationships/hyperlink" Target="https://docs.google.com/spreadsheets/d/1nwhofe0IeJUXZeUDPAwOVQaIp7O6gZbMmGRmuVcCQ7s/edit?usp=sharing" TargetMode="External"/><Relationship Id="rId1" Type="http://schemas.openxmlformats.org/officeDocument/2006/relationships/hyperlink" Target="https://www.imaginecanada.ca/en/standards-progra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standards@imaginecanada.c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6"/>
  <sheetViews>
    <sheetView showGridLines="0" workbookViewId="0"/>
  </sheetViews>
  <sheetFormatPr defaultColWidth="12.6640625" defaultRowHeight="15.75" customHeight="1" x14ac:dyDescent="0.25"/>
  <cols>
    <col min="1" max="1" width="103.21875" customWidth="1"/>
  </cols>
  <sheetData>
    <row r="1" spans="1:26" ht="80.25" customHeight="1" x14ac:dyDescent="0.35">
      <c r="A1" s="1"/>
      <c r="B1" s="2"/>
      <c r="C1" s="2"/>
      <c r="D1" s="2"/>
      <c r="E1" s="2"/>
      <c r="F1" s="2"/>
      <c r="G1" s="2"/>
      <c r="H1" s="2"/>
      <c r="I1" s="2"/>
      <c r="J1" s="2"/>
      <c r="K1" s="2"/>
      <c r="L1" s="2"/>
      <c r="M1" s="2"/>
      <c r="N1" s="2"/>
      <c r="O1" s="2"/>
      <c r="P1" s="2"/>
      <c r="Q1" s="2"/>
      <c r="R1" s="2"/>
      <c r="S1" s="2"/>
      <c r="T1" s="2"/>
      <c r="U1" s="2"/>
      <c r="V1" s="2"/>
      <c r="W1" s="2"/>
      <c r="X1" s="2"/>
      <c r="Y1" s="2"/>
      <c r="Z1" s="2"/>
    </row>
    <row r="2" spans="1:26" ht="18" x14ac:dyDescent="0.35">
      <c r="A2" s="3"/>
      <c r="B2" s="2"/>
      <c r="C2" s="2"/>
      <c r="D2" s="2"/>
      <c r="E2" s="2"/>
      <c r="F2" s="2"/>
      <c r="G2" s="2"/>
      <c r="H2" s="2"/>
      <c r="I2" s="2"/>
      <c r="J2" s="2"/>
      <c r="K2" s="2"/>
      <c r="L2" s="2"/>
      <c r="M2" s="2"/>
      <c r="N2" s="2"/>
      <c r="O2" s="2"/>
      <c r="P2" s="2"/>
      <c r="Q2" s="2"/>
      <c r="R2" s="2"/>
      <c r="S2" s="2"/>
      <c r="T2" s="2"/>
      <c r="U2" s="2"/>
      <c r="V2" s="2"/>
      <c r="W2" s="2"/>
      <c r="X2" s="2"/>
      <c r="Y2" s="2"/>
      <c r="Z2" s="2"/>
    </row>
    <row r="3" spans="1:26" ht="18" x14ac:dyDescent="0.35">
      <c r="A3" s="4" t="s">
        <v>0</v>
      </c>
      <c r="B3" s="2"/>
      <c r="C3" s="2"/>
      <c r="D3" s="2"/>
      <c r="E3" s="2"/>
      <c r="F3" s="2"/>
      <c r="G3" s="2"/>
      <c r="H3" s="2"/>
      <c r="I3" s="2"/>
      <c r="J3" s="2"/>
      <c r="K3" s="2"/>
      <c r="L3" s="2"/>
      <c r="M3" s="2"/>
      <c r="N3" s="2"/>
      <c r="O3" s="2"/>
      <c r="P3" s="2"/>
      <c r="Q3" s="2"/>
      <c r="R3" s="2"/>
      <c r="S3" s="2"/>
      <c r="T3" s="2"/>
      <c r="U3" s="2"/>
      <c r="V3" s="2"/>
      <c r="W3" s="2"/>
      <c r="X3" s="2"/>
      <c r="Y3" s="2"/>
      <c r="Z3" s="2"/>
    </row>
    <row r="4" spans="1:26" ht="124.8" x14ac:dyDescent="0.25">
      <c r="A4" s="5" t="s">
        <v>1</v>
      </c>
      <c r="B4" s="2"/>
      <c r="C4" s="2"/>
      <c r="D4" s="2"/>
      <c r="E4" s="2"/>
      <c r="F4" s="2"/>
      <c r="G4" s="2"/>
      <c r="H4" s="2"/>
      <c r="I4" s="2"/>
      <c r="J4" s="2"/>
      <c r="K4" s="2"/>
      <c r="L4" s="2"/>
      <c r="M4" s="2"/>
      <c r="N4" s="2"/>
      <c r="O4" s="2"/>
      <c r="P4" s="2"/>
      <c r="Q4" s="2"/>
      <c r="R4" s="2"/>
      <c r="S4" s="2"/>
      <c r="T4" s="2"/>
      <c r="U4" s="2"/>
      <c r="V4" s="2"/>
      <c r="W4" s="2"/>
      <c r="X4" s="2"/>
      <c r="Y4" s="2"/>
      <c r="Z4" s="2"/>
    </row>
    <row r="5" spans="1:26" ht="14.4" x14ac:dyDescent="0.3">
      <c r="A5" s="6" t="s">
        <v>2</v>
      </c>
      <c r="B5" s="2"/>
      <c r="C5" s="2"/>
      <c r="D5" s="2"/>
      <c r="E5" s="2"/>
      <c r="F5" s="2"/>
      <c r="G5" s="2"/>
      <c r="H5" s="2"/>
      <c r="I5" s="2"/>
      <c r="J5" s="2"/>
      <c r="K5" s="2"/>
      <c r="L5" s="2"/>
      <c r="M5" s="2"/>
      <c r="N5" s="2"/>
      <c r="O5" s="2"/>
      <c r="P5" s="2"/>
      <c r="Q5" s="2"/>
      <c r="R5" s="2"/>
      <c r="S5" s="2"/>
      <c r="T5" s="2"/>
      <c r="U5" s="2"/>
      <c r="V5" s="2"/>
      <c r="W5" s="2"/>
      <c r="X5" s="2"/>
      <c r="Y5" s="2"/>
      <c r="Z5" s="2"/>
    </row>
    <row r="6" spans="1:26" ht="14.4" x14ac:dyDescent="0.3">
      <c r="A6" s="7" t="s">
        <v>3</v>
      </c>
      <c r="B6" s="2"/>
      <c r="C6" s="2"/>
      <c r="D6" s="2"/>
      <c r="E6" s="2"/>
      <c r="F6" s="2"/>
      <c r="G6" s="2"/>
      <c r="H6" s="2"/>
      <c r="I6" s="2"/>
      <c r="J6" s="2"/>
      <c r="K6" s="2"/>
      <c r="L6" s="2"/>
      <c r="M6" s="2"/>
      <c r="N6" s="2"/>
      <c r="O6" s="2"/>
      <c r="P6" s="2"/>
      <c r="Q6" s="2"/>
      <c r="R6" s="2"/>
      <c r="S6" s="2"/>
      <c r="T6" s="2"/>
      <c r="U6" s="2"/>
      <c r="V6" s="2"/>
      <c r="W6" s="2"/>
      <c r="X6" s="2"/>
      <c r="Y6" s="2"/>
      <c r="Z6" s="2"/>
    </row>
    <row r="7" spans="1:26" ht="18" x14ac:dyDescent="0.35">
      <c r="A7" s="8"/>
      <c r="B7" s="2"/>
      <c r="C7" s="2"/>
      <c r="D7" s="2"/>
      <c r="E7" s="2"/>
      <c r="F7" s="2"/>
      <c r="G7" s="2"/>
      <c r="H7" s="2"/>
      <c r="I7" s="2"/>
      <c r="J7" s="2"/>
      <c r="K7" s="2"/>
      <c r="L7" s="2"/>
      <c r="M7" s="2"/>
      <c r="N7" s="2"/>
      <c r="O7" s="2"/>
      <c r="P7" s="2"/>
      <c r="Q7" s="2"/>
      <c r="R7" s="2"/>
      <c r="S7" s="2"/>
      <c r="T7" s="2"/>
      <c r="U7" s="2"/>
      <c r="V7" s="2"/>
      <c r="W7" s="2"/>
      <c r="X7" s="2"/>
      <c r="Y7" s="2"/>
      <c r="Z7" s="2"/>
    </row>
    <row r="8" spans="1:26" ht="18" x14ac:dyDescent="0.35">
      <c r="A8" s="4" t="s">
        <v>4</v>
      </c>
      <c r="B8" s="2"/>
      <c r="C8" s="2"/>
      <c r="D8" s="2"/>
      <c r="E8" s="2"/>
      <c r="F8" s="2"/>
      <c r="G8" s="2"/>
      <c r="H8" s="2"/>
      <c r="I8" s="2"/>
      <c r="J8" s="2"/>
      <c r="K8" s="2"/>
      <c r="L8" s="2"/>
      <c r="M8" s="2"/>
      <c r="N8" s="2"/>
      <c r="O8" s="2"/>
      <c r="P8" s="2"/>
      <c r="Q8" s="2"/>
      <c r="R8" s="2"/>
      <c r="S8" s="2"/>
      <c r="T8" s="2"/>
      <c r="U8" s="2"/>
      <c r="V8" s="2"/>
      <c r="W8" s="2"/>
      <c r="X8" s="2"/>
      <c r="Y8" s="2"/>
      <c r="Z8" s="2"/>
    </row>
    <row r="9" spans="1:26" ht="78" x14ac:dyDescent="0.3">
      <c r="A9" s="9" t="s">
        <v>5</v>
      </c>
      <c r="B9" s="2"/>
      <c r="C9" s="2"/>
      <c r="D9" s="2"/>
      <c r="E9" s="2"/>
      <c r="F9" s="2"/>
      <c r="G9" s="2"/>
      <c r="H9" s="2"/>
      <c r="I9" s="2"/>
      <c r="J9" s="2"/>
      <c r="K9" s="2"/>
      <c r="L9" s="2"/>
      <c r="M9" s="2"/>
      <c r="N9" s="2"/>
      <c r="O9" s="2"/>
      <c r="P9" s="2"/>
      <c r="Q9" s="2"/>
      <c r="R9" s="2"/>
      <c r="S9" s="2"/>
      <c r="T9" s="2"/>
      <c r="U9" s="2"/>
      <c r="V9" s="2"/>
      <c r="W9" s="2"/>
      <c r="X9" s="2"/>
      <c r="Y9" s="2"/>
      <c r="Z9" s="2"/>
    </row>
    <row r="10" spans="1:26" ht="13.8" x14ac:dyDescent="0.3">
      <c r="A10" s="10"/>
    </row>
    <row r="11" spans="1:26" ht="18" x14ac:dyDescent="0.35">
      <c r="A11" s="4" t="s">
        <v>6</v>
      </c>
      <c r="B11" s="2"/>
      <c r="C11" s="2"/>
      <c r="D11" s="2"/>
      <c r="E11" s="2"/>
      <c r="F11" s="2"/>
      <c r="G11" s="2"/>
      <c r="H11" s="2"/>
      <c r="I11" s="2"/>
      <c r="J11" s="2"/>
      <c r="K11" s="2"/>
      <c r="L11" s="2"/>
      <c r="M11" s="2"/>
      <c r="N11" s="2"/>
      <c r="O11" s="2"/>
      <c r="P11" s="2"/>
      <c r="Q11" s="2"/>
      <c r="R11" s="2"/>
      <c r="S11" s="2"/>
      <c r="T11" s="2"/>
      <c r="U11" s="2"/>
      <c r="V11" s="2"/>
      <c r="W11" s="2"/>
      <c r="X11" s="2"/>
      <c r="Y11" s="2"/>
      <c r="Z11" s="2"/>
    </row>
    <row r="12" spans="1:26" ht="62.4" x14ac:dyDescent="0.3">
      <c r="A12" s="9" t="s">
        <v>7</v>
      </c>
      <c r="B12" s="2"/>
      <c r="C12" s="2"/>
      <c r="D12" s="2"/>
      <c r="E12" s="2"/>
      <c r="F12" s="2"/>
      <c r="G12" s="2"/>
      <c r="H12" s="2"/>
      <c r="I12" s="2"/>
      <c r="J12" s="2"/>
      <c r="K12" s="2"/>
      <c r="L12" s="2"/>
      <c r="M12" s="2"/>
      <c r="N12" s="2"/>
      <c r="O12" s="2"/>
      <c r="P12" s="2"/>
      <c r="Q12" s="2"/>
      <c r="R12" s="2"/>
      <c r="S12" s="2"/>
      <c r="T12" s="2"/>
      <c r="U12" s="2"/>
      <c r="V12" s="2"/>
      <c r="W12" s="2"/>
      <c r="X12" s="2"/>
      <c r="Y12" s="2"/>
      <c r="Z12" s="2"/>
    </row>
    <row r="13" spans="1:26" ht="13.8" x14ac:dyDescent="0.3">
      <c r="A13" s="11"/>
      <c r="B13" s="2"/>
      <c r="C13" s="2"/>
      <c r="D13" s="2"/>
      <c r="E13" s="2"/>
      <c r="F13" s="2"/>
      <c r="G13" s="2"/>
      <c r="H13" s="2"/>
      <c r="I13" s="2"/>
      <c r="J13" s="2"/>
      <c r="K13" s="2"/>
      <c r="L13" s="2"/>
      <c r="M13" s="2"/>
      <c r="N13" s="2"/>
      <c r="O13" s="2"/>
      <c r="P13" s="2"/>
      <c r="Q13" s="2"/>
      <c r="R13" s="2"/>
      <c r="S13" s="2"/>
      <c r="T13" s="2"/>
      <c r="U13" s="2"/>
      <c r="V13" s="2"/>
      <c r="W13" s="2"/>
      <c r="X13" s="2"/>
      <c r="Y13" s="2"/>
      <c r="Z13" s="2"/>
    </row>
    <row r="14" spans="1:26" ht="18" x14ac:dyDescent="0.35">
      <c r="A14" s="4" t="s">
        <v>8</v>
      </c>
      <c r="B14" s="2"/>
      <c r="C14" s="2"/>
      <c r="D14" s="2"/>
      <c r="E14" s="2"/>
      <c r="F14" s="2"/>
      <c r="G14" s="2"/>
      <c r="H14" s="2"/>
      <c r="I14" s="2"/>
      <c r="J14" s="2"/>
      <c r="K14" s="2"/>
      <c r="L14" s="2"/>
      <c r="M14" s="2"/>
      <c r="N14" s="2"/>
      <c r="O14" s="2"/>
      <c r="P14" s="2"/>
      <c r="Q14" s="2"/>
      <c r="R14" s="2"/>
      <c r="S14" s="2"/>
      <c r="T14" s="2"/>
      <c r="U14" s="2"/>
      <c r="V14" s="2"/>
      <c r="W14" s="2"/>
      <c r="X14" s="2"/>
      <c r="Y14" s="2"/>
      <c r="Z14" s="2"/>
    </row>
    <row r="15" spans="1:26" ht="93.6" x14ac:dyDescent="0.3">
      <c r="A15" s="9" t="s">
        <v>9</v>
      </c>
      <c r="B15" s="2"/>
      <c r="C15" s="2"/>
      <c r="D15" s="2"/>
      <c r="E15" s="2"/>
      <c r="F15" s="2"/>
      <c r="G15" s="2"/>
      <c r="H15" s="2"/>
      <c r="I15" s="2"/>
      <c r="J15" s="2"/>
      <c r="K15" s="2"/>
      <c r="L15" s="2"/>
      <c r="M15" s="2"/>
      <c r="N15" s="2"/>
      <c r="O15" s="2"/>
      <c r="P15" s="2"/>
      <c r="Q15" s="2"/>
      <c r="R15" s="2"/>
      <c r="S15" s="2"/>
      <c r="T15" s="2"/>
      <c r="U15" s="2"/>
      <c r="V15" s="2"/>
      <c r="W15" s="2"/>
      <c r="X15" s="2"/>
      <c r="Y15" s="2"/>
      <c r="Z15" s="2"/>
    </row>
    <row r="16" spans="1:26" ht="13.8" x14ac:dyDescent="0.3">
      <c r="A16" s="10"/>
      <c r="B16" s="2"/>
      <c r="C16" s="2"/>
      <c r="D16" s="2"/>
      <c r="E16" s="2"/>
      <c r="F16" s="2"/>
      <c r="G16" s="2"/>
      <c r="H16" s="2"/>
      <c r="I16" s="2"/>
      <c r="J16" s="2"/>
      <c r="K16" s="2"/>
      <c r="L16" s="2"/>
      <c r="M16" s="2"/>
      <c r="N16" s="2"/>
      <c r="O16" s="2"/>
      <c r="P16" s="2"/>
      <c r="Q16" s="2"/>
      <c r="R16" s="2"/>
      <c r="S16" s="2"/>
      <c r="T16" s="2"/>
      <c r="U16" s="2"/>
      <c r="V16" s="2"/>
      <c r="W16" s="2"/>
      <c r="X16" s="2"/>
      <c r="Y16" s="2"/>
      <c r="Z16" s="2"/>
    </row>
    <row r="17" spans="1:26" ht="18" x14ac:dyDescent="0.35">
      <c r="A17" s="4" t="s">
        <v>10</v>
      </c>
      <c r="B17" s="2"/>
      <c r="C17" s="2"/>
      <c r="D17" s="2"/>
      <c r="E17" s="2"/>
      <c r="F17" s="2"/>
      <c r="G17" s="2"/>
      <c r="H17" s="2"/>
      <c r="I17" s="2"/>
      <c r="J17" s="2"/>
      <c r="K17" s="2"/>
      <c r="L17" s="2"/>
      <c r="M17" s="2"/>
      <c r="N17" s="2"/>
      <c r="O17" s="2"/>
      <c r="P17" s="2"/>
      <c r="Q17" s="2"/>
      <c r="R17" s="2"/>
      <c r="S17" s="2"/>
      <c r="T17" s="2"/>
      <c r="U17" s="2"/>
      <c r="V17" s="2"/>
      <c r="W17" s="2"/>
      <c r="X17" s="2"/>
      <c r="Y17" s="2"/>
      <c r="Z17" s="2"/>
    </row>
    <row r="18" spans="1:26" ht="62.4" x14ac:dyDescent="0.3">
      <c r="A18" s="9" t="s">
        <v>11</v>
      </c>
      <c r="B18" s="2"/>
      <c r="C18" s="2"/>
      <c r="D18" s="2"/>
      <c r="E18" s="2"/>
      <c r="F18" s="2"/>
      <c r="G18" s="2"/>
      <c r="H18" s="2"/>
      <c r="I18" s="2"/>
      <c r="J18" s="2"/>
      <c r="K18" s="2"/>
      <c r="L18" s="2"/>
      <c r="M18" s="2"/>
      <c r="N18" s="2"/>
      <c r="O18" s="2"/>
      <c r="P18" s="2"/>
      <c r="Q18" s="2"/>
      <c r="R18" s="2"/>
      <c r="S18" s="2"/>
      <c r="T18" s="2"/>
      <c r="U18" s="2"/>
      <c r="V18" s="2"/>
      <c r="W18" s="2"/>
      <c r="X18" s="2"/>
      <c r="Y18" s="2"/>
      <c r="Z18" s="2"/>
    </row>
    <row r="19" spans="1:26" ht="13.8" x14ac:dyDescent="0.3">
      <c r="A19" s="10"/>
      <c r="B19" s="2"/>
      <c r="C19" s="2"/>
      <c r="D19" s="2"/>
      <c r="E19" s="2"/>
      <c r="F19" s="2"/>
      <c r="G19" s="2"/>
      <c r="H19" s="2"/>
      <c r="I19" s="2"/>
      <c r="J19" s="2"/>
      <c r="K19" s="2"/>
      <c r="L19" s="2"/>
      <c r="M19" s="2"/>
      <c r="N19" s="2"/>
      <c r="O19" s="2"/>
      <c r="P19" s="2"/>
      <c r="Q19" s="2"/>
      <c r="R19" s="2"/>
      <c r="S19" s="2"/>
      <c r="T19" s="2"/>
      <c r="U19" s="2"/>
      <c r="V19" s="2"/>
      <c r="W19" s="2"/>
      <c r="X19" s="2"/>
      <c r="Y19" s="2"/>
      <c r="Z19" s="2"/>
    </row>
    <row r="20" spans="1:26" ht="21" x14ac:dyDescent="0.4">
      <c r="A20" s="12" t="s">
        <v>12</v>
      </c>
      <c r="B20" s="2"/>
      <c r="C20" s="2"/>
      <c r="D20" s="2"/>
      <c r="E20" s="2"/>
      <c r="F20" s="2"/>
      <c r="G20" s="2"/>
      <c r="H20" s="2"/>
      <c r="I20" s="2"/>
      <c r="J20" s="2"/>
      <c r="K20" s="2"/>
      <c r="L20" s="2"/>
      <c r="M20" s="2"/>
      <c r="N20" s="2"/>
      <c r="O20" s="2"/>
      <c r="P20" s="2"/>
      <c r="Q20" s="2"/>
      <c r="R20" s="2"/>
      <c r="S20" s="2"/>
      <c r="T20" s="2"/>
      <c r="U20" s="2"/>
      <c r="V20" s="2"/>
      <c r="W20" s="2"/>
      <c r="X20" s="2"/>
      <c r="Y20" s="2"/>
      <c r="Z20" s="2"/>
    </row>
    <row r="21" spans="1:26" ht="15.6" x14ac:dyDescent="0.3">
      <c r="A21" s="13" t="s">
        <v>13</v>
      </c>
      <c r="B21" s="2"/>
      <c r="C21" s="2"/>
      <c r="D21" s="2"/>
      <c r="E21" s="2"/>
      <c r="F21" s="2"/>
      <c r="G21" s="2"/>
      <c r="H21" s="2"/>
      <c r="I21" s="2"/>
      <c r="J21" s="2"/>
      <c r="K21" s="2"/>
      <c r="L21" s="2"/>
      <c r="M21" s="2"/>
      <c r="N21" s="2"/>
      <c r="O21" s="2"/>
      <c r="P21" s="2"/>
      <c r="Q21" s="2"/>
      <c r="R21" s="2"/>
      <c r="S21" s="2"/>
      <c r="T21" s="2"/>
      <c r="U21" s="2"/>
      <c r="V21" s="2"/>
      <c r="W21" s="2"/>
      <c r="X21" s="2"/>
      <c r="Y21" s="2"/>
      <c r="Z21" s="2"/>
    </row>
    <row r="22" spans="1:26" ht="13.8" x14ac:dyDescent="0.3">
      <c r="A22" s="10"/>
      <c r="B22" s="2"/>
      <c r="C22" s="2"/>
      <c r="D22" s="2"/>
      <c r="E22" s="2"/>
      <c r="F22" s="2"/>
      <c r="G22" s="2"/>
      <c r="H22" s="2"/>
      <c r="I22" s="2"/>
      <c r="J22" s="2"/>
      <c r="K22" s="2"/>
      <c r="L22" s="2"/>
      <c r="M22" s="2"/>
      <c r="N22" s="2"/>
      <c r="O22" s="2"/>
      <c r="P22" s="2"/>
      <c r="Q22" s="2"/>
      <c r="R22" s="2"/>
      <c r="S22" s="2"/>
      <c r="T22" s="2"/>
      <c r="U22" s="2"/>
      <c r="V22" s="2"/>
      <c r="W22" s="2"/>
      <c r="X22" s="2"/>
      <c r="Y22" s="2"/>
      <c r="Z22" s="2"/>
    </row>
    <row r="23" spans="1:26" ht="14.4" x14ac:dyDescent="0.3">
      <c r="A23" s="14" t="s">
        <v>14</v>
      </c>
      <c r="B23" s="2"/>
      <c r="C23" s="2"/>
      <c r="D23" s="2"/>
      <c r="E23" s="2"/>
      <c r="F23" s="2"/>
      <c r="G23" s="2"/>
      <c r="H23" s="2"/>
      <c r="I23" s="2"/>
      <c r="J23" s="2"/>
      <c r="K23" s="2"/>
      <c r="L23" s="2"/>
      <c r="M23" s="2"/>
      <c r="N23" s="2"/>
      <c r="O23" s="2"/>
      <c r="P23" s="2"/>
      <c r="Q23" s="2"/>
      <c r="R23" s="2"/>
      <c r="S23" s="2"/>
      <c r="T23" s="2"/>
      <c r="U23" s="2"/>
      <c r="V23" s="2"/>
      <c r="W23" s="2"/>
      <c r="X23" s="2"/>
      <c r="Y23" s="2"/>
      <c r="Z23" s="2"/>
    </row>
    <row r="24" spans="1:26" ht="43.2" x14ac:dyDescent="0.3">
      <c r="A24" s="15" t="s">
        <v>15</v>
      </c>
      <c r="B24" s="2"/>
      <c r="C24" s="2"/>
      <c r="D24" s="2"/>
      <c r="E24" s="2"/>
      <c r="F24" s="2"/>
      <c r="G24" s="2"/>
      <c r="H24" s="2"/>
      <c r="I24" s="2"/>
      <c r="J24" s="2"/>
      <c r="K24" s="2"/>
      <c r="L24" s="2"/>
      <c r="M24" s="2"/>
      <c r="N24" s="2"/>
      <c r="O24" s="2"/>
      <c r="P24" s="2"/>
      <c r="Q24" s="2"/>
      <c r="R24" s="2"/>
      <c r="S24" s="2"/>
      <c r="T24" s="2"/>
      <c r="U24" s="2"/>
      <c r="V24" s="2"/>
      <c r="W24" s="2"/>
      <c r="X24" s="2"/>
      <c r="Y24" s="2"/>
      <c r="Z24" s="2"/>
    </row>
    <row r="25" spans="1:26" ht="13.2"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96" customHeight="1" x14ac:dyDescent="0.25">
      <c r="A26" s="16"/>
      <c r="B26" s="2"/>
      <c r="C26" s="2"/>
      <c r="D26" s="2"/>
      <c r="E26" s="2"/>
      <c r="F26" s="2"/>
      <c r="G26" s="2"/>
      <c r="H26" s="2"/>
      <c r="I26" s="2"/>
      <c r="J26" s="2"/>
      <c r="K26" s="2"/>
      <c r="L26" s="2"/>
      <c r="M26" s="2"/>
      <c r="N26" s="2"/>
      <c r="O26" s="2"/>
      <c r="P26" s="2"/>
      <c r="Q26" s="2"/>
      <c r="R26" s="2"/>
      <c r="S26" s="2"/>
      <c r="T26" s="2"/>
      <c r="U26" s="2"/>
      <c r="V26" s="2"/>
      <c r="W26" s="2"/>
      <c r="X26" s="2"/>
      <c r="Y26" s="2"/>
      <c r="Z26" s="2"/>
    </row>
    <row r="27" spans="1:26" ht="13.2"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2"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2"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2"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2"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2"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2"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2"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2"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2"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2"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2"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2"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2"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2"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3.2"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3.2"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hyperlinks>
    <hyperlink ref="A5" r:id="rId1" xr:uid="{00000000-0004-0000-0000-000000000000}"/>
    <hyperlink ref="A6" r:id="rId2" xr:uid="{00000000-0004-0000-0000-000001000000}"/>
    <hyperlink ref="A21" r:id="rId3" xr:uid="{00000000-0004-0000-0000-00000200000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5"/>
  <sheetViews>
    <sheetView showGridLines="0" workbookViewId="0"/>
  </sheetViews>
  <sheetFormatPr defaultColWidth="12.6640625" defaultRowHeight="15.75" customHeight="1" x14ac:dyDescent="0.25"/>
  <cols>
    <col min="1" max="1" width="103.21875" customWidth="1"/>
  </cols>
  <sheetData>
    <row r="1" spans="1:26" ht="80.25" customHeight="1" x14ac:dyDescent="0.35">
      <c r="A1" s="1"/>
      <c r="B1" s="2"/>
      <c r="C1" s="2"/>
      <c r="D1" s="2"/>
      <c r="E1" s="2"/>
      <c r="F1" s="2"/>
      <c r="G1" s="2"/>
      <c r="H1" s="2"/>
      <c r="I1" s="2"/>
      <c r="J1" s="2"/>
      <c r="K1" s="2"/>
      <c r="L1" s="2"/>
      <c r="M1" s="2"/>
      <c r="N1" s="2"/>
      <c r="O1" s="2"/>
      <c r="P1" s="2"/>
      <c r="Q1" s="2"/>
      <c r="R1" s="2"/>
      <c r="S1" s="2"/>
      <c r="T1" s="2"/>
      <c r="U1" s="2"/>
      <c r="V1" s="2"/>
      <c r="W1" s="2"/>
      <c r="X1" s="2"/>
      <c r="Y1" s="2"/>
      <c r="Z1" s="2"/>
    </row>
    <row r="2" spans="1:26" ht="18" x14ac:dyDescent="0.35">
      <c r="A2" s="3"/>
      <c r="B2" s="2"/>
      <c r="C2" s="2"/>
      <c r="D2" s="2"/>
      <c r="E2" s="2"/>
      <c r="F2" s="2"/>
      <c r="G2" s="2"/>
      <c r="H2" s="2"/>
      <c r="I2" s="2"/>
      <c r="J2" s="2"/>
      <c r="K2" s="2"/>
      <c r="L2" s="2"/>
      <c r="M2" s="2"/>
      <c r="N2" s="2"/>
      <c r="O2" s="2"/>
      <c r="P2" s="2"/>
      <c r="Q2" s="2"/>
      <c r="R2" s="2"/>
      <c r="S2" s="2"/>
      <c r="T2" s="2"/>
      <c r="U2" s="2"/>
      <c r="V2" s="2"/>
      <c r="W2" s="2"/>
      <c r="X2" s="2"/>
      <c r="Y2" s="2"/>
      <c r="Z2" s="2"/>
    </row>
    <row r="3" spans="1:26" ht="18" x14ac:dyDescent="0.35">
      <c r="A3" s="4" t="s">
        <v>16</v>
      </c>
      <c r="B3" s="2"/>
      <c r="C3" s="2"/>
      <c r="D3" s="2"/>
      <c r="E3" s="2"/>
      <c r="F3" s="2"/>
      <c r="G3" s="2"/>
      <c r="H3" s="2"/>
      <c r="I3" s="2"/>
      <c r="J3" s="2"/>
      <c r="K3" s="2"/>
      <c r="L3" s="2"/>
      <c r="M3" s="2"/>
      <c r="N3" s="2"/>
      <c r="O3" s="2"/>
      <c r="P3" s="2"/>
      <c r="Q3" s="2"/>
      <c r="R3" s="2"/>
      <c r="S3" s="2"/>
      <c r="T3" s="2"/>
      <c r="U3" s="2"/>
      <c r="V3" s="2"/>
      <c r="W3" s="2"/>
      <c r="X3" s="2"/>
      <c r="Y3" s="2"/>
      <c r="Z3" s="2"/>
    </row>
    <row r="4" spans="1:26" ht="105" x14ac:dyDescent="0.25">
      <c r="A4" s="9" t="s">
        <v>17</v>
      </c>
      <c r="B4" s="2"/>
      <c r="C4" s="2"/>
      <c r="D4" s="2"/>
      <c r="E4" s="2"/>
      <c r="F4" s="2"/>
      <c r="G4" s="2"/>
      <c r="H4" s="2"/>
      <c r="I4" s="2"/>
      <c r="J4" s="2"/>
      <c r="K4" s="2"/>
      <c r="L4" s="2"/>
      <c r="M4" s="2"/>
      <c r="N4" s="2"/>
      <c r="O4" s="2"/>
      <c r="P4" s="2"/>
      <c r="Q4" s="2"/>
      <c r="R4" s="2"/>
      <c r="S4" s="2"/>
      <c r="T4" s="2"/>
      <c r="U4" s="2"/>
      <c r="V4" s="2"/>
      <c r="W4" s="2"/>
      <c r="X4" s="2"/>
      <c r="Y4" s="2"/>
      <c r="Z4" s="2"/>
    </row>
    <row r="5" spans="1:26" ht="13.8" x14ac:dyDescent="0.3">
      <c r="A5" s="10"/>
      <c r="B5" s="2"/>
      <c r="C5" s="2"/>
      <c r="D5" s="2"/>
      <c r="E5" s="2"/>
      <c r="F5" s="2"/>
      <c r="G5" s="2"/>
      <c r="H5" s="2"/>
      <c r="I5" s="2"/>
      <c r="J5" s="2"/>
      <c r="K5" s="2"/>
      <c r="L5" s="2"/>
      <c r="M5" s="2"/>
      <c r="N5" s="2"/>
      <c r="O5" s="2"/>
      <c r="P5" s="2"/>
      <c r="Q5" s="2"/>
      <c r="R5" s="2"/>
      <c r="S5" s="2"/>
      <c r="T5" s="2"/>
      <c r="U5" s="2"/>
      <c r="V5" s="2"/>
      <c r="W5" s="2"/>
      <c r="X5" s="2"/>
      <c r="Y5" s="2"/>
      <c r="Z5" s="2"/>
    </row>
    <row r="6" spans="1:26" ht="18" x14ac:dyDescent="0.35">
      <c r="A6" s="4" t="s">
        <v>18</v>
      </c>
    </row>
    <row r="7" spans="1:26" ht="15.6" x14ac:dyDescent="0.3">
      <c r="A7" s="17" t="s">
        <v>19</v>
      </c>
      <c r="B7" s="2"/>
      <c r="C7" s="2"/>
      <c r="D7" s="2"/>
      <c r="E7" s="2"/>
      <c r="F7" s="2"/>
      <c r="G7" s="2"/>
      <c r="H7" s="2"/>
      <c r="I7" s="2"/>
      <c r="J7" s="2"/>
      <c r="K7" s="2"/>
      <c r="L7" s="2"/>
      <c r="M7" s="2"/>
      <c r="N7" s="2"/>
      <c r="O7" s="2"/>
      <c r="P7" s="2"/>
      <c r="Q7" s="2"/>
      <c r="R7" s="2"/>
      <c r="S7" s="2"/>
      <c r="T7" s="2"/>
      <c r="U7" s="2"/>
      <c r="V7" s="2"/>
      <c r="W7" s="2"/>
      <c r="X7" s="2"/>
      <c r="Y7" s="2"/>
      <c r="Z7" s="2"/>
    </row>
    <row r="8" spans="1:26" ht="15.6" x14ac:dyDescent="0.3">
      <c r="A8" s="18" t="s">
        <v>20</v>
      </c>
      <c r="B8" s="2"/>
      <c r="C8" s="2"/>
      <c r="D8" s="2"/>
      <c r="E8" s="2"/>
      <c r="F8" s="2"/>
      <c r="G8" s="2"/>
      <c r="H8" s="2"/>
      <c r="I8" s="2"/>
      <c r="J8" s="2"/>
      <c r="K8" s="2"/>
      <c r="L8" s="2"/>
      <c r="M8" s="2"/>
      <c r="N8" s="2"/>
      <c r="O8" s="2"/>
      <c r="P8" s="2"/>
      <c r="Q8" s="2"/>
      <c r="R8" s="2"/>
      <c r="S8" s="2"/>
      <c r="T8" s="2"/>
      <c r="U8" s="2"/>
      <c r="V8" s="2"/>
      <c r="W8" s="2"/>
      <c r="X8" s="2"/>
      <c r="Y8" s="2"/>
      <c r="Z8" s="2"/>
    </row>
    <row r="9" spans="1:26" ht="15.6" x14ac:dyDescent="0.3">
      <c r="A9" s="18" t="s">
        <v>21</v>
      </c>
      <c r="B9" s="2"/>
      <c r="C9" s="2"/>
      <c r="D9" s="2"/>
      <c r="E9" s="2"/>
      <c r="F9" s="2"/>
      <c r="G9" s="2"/>
      <c r="H9" s="2"/>
      <c r="I9" s="2"/>
      <c r="J9" s="2"/>
      <c r="K9" s="2"/>
      <c r="L9" s="2"/>
      <c r="M9" s="2"/>
      <c r="N9" s="2"/>
      <c r="O9" s="2"/>
      <c r="P9" s="2"/>
      <c r="Q9" s="2"/>
      <c r="R9" s="2"/>
      <c r="S9" s="2"/>
      <c r="T9" s="2"/>
      <c r="U9" s="2"/>
      <c r="V9" s="2"/>
      <c r="W9" s="2"/>
      <c r="X9" s="2"/>
      <c r="Y9" s="2"/>
      <c r="Z9" s="2"/>
    </row>
    <row r="10" spans="1:26" ht="13.8" x14ac:dyDescent="0.3">
      <c r="A10" s="19"/>
      <c r="B10" s="2"/>
      <c r="C10" s="2"/>
      <c r="D10" s="2"/>
      <c r="E10" s="2"/>
      <c r="F10" s="2"/>
      <c r="G10" s="2"/>
      <c r="H10" s="2"/>
      <c r="I10" s="2"/>
      <c r="J10" s="2"/>
      <c r="K10" s="2"/>
      <c r="L10" s="2"/>
      <c r="M10" s="2"/>
      <c r="N10" s="2"/>
      <c r="O10" s="2"/>
      <c r="P10" s="2"/>
      <c r="Q10" s="2"/>
      <c r="R10" s="2"/>
      <c r="S10" s="2"/>
      <c r="T10" s="2"/>
      <c r="U10" s="2"/>
      <c r="V10" s="2"/>
      <c r="W10" s="2"/>
      <c r="X10" s="2"/>
      <c r="Y10" s="2"/>
      <c r="Z10" s="2"/>
    </row>
    <row r="11" spans="1:26" ht="96.6" x14ac:dyDescent="0.3">
      <c r="A11" s="20" t="s">
        <v>22</v>
      </c>
      <c r="B11" s="2"/>
      <c r="C11" s="2"/>
      <c r="D11" s="2"/>
      <c r="E11" s="2"/>
      <c r="F11" s="2"/>
      <c r="G11" s="2"/>
      <c r="H11" s="2"/>
      <c r="I11" s="2"/>
      <c r="J11" s="2"/>
      <c r="K11" s="2"/>
      <c r="L11" s="2"/>
      <c r="M11" s="2"/>
      <c r="N11" s="2"/>
      <c r="O11" s="2"/>
      <c r="P11" s="2"/>
      <c r="Q11" s="2"/>
      <c r="R11" s="2"/>
      <c r="S11" s="2"/>
      <c r="T11" s="2"/>
      <c r="U11" s="2"/>
      <c r="V11" s="2"/>
      <c r="W11" s="2"/>
      <c r="X11" s="2"/>
      <c r="Y11" s="2"/>
      <c r="Z11" s="2"/>
    </row>
    <row r="12" spans="1:26" ht="13.8" x14ac:dyDescent="0.3">
      <c r="A12" s="11"/>
      <c r="B12" s="2"/>
      <c r="C12" s="2"/>
      <c r="D12" s="2"/>
      <c r="E12" s="2"/>
      <c r="F12" s="2"/>
      <c r="G12" s="2"/>
      <c r="H12" s="2"/>
      <c r="I12" s="2"/>
      <c r="J12" s="2"/>
      <c r="K12" s="2"/>
      <c r="L12" s="2"/>
      <c r="M12" s="2"/>
      <c r="N12" s="2"/>
      <c r="O12" s="2"/>
      <c r="P12" s="2"/>
      <c r="Q12" s="2"/>
      <c r="R12" s="2"/>
      <c r="S12" s="2"/>
      <c r="T12" s="2"/>
      <c r="U12" s="2"/>
      <c r="V12" s="2"/>
      <c r="W12" s="2"/>
      <c r="X12" s="2"/>
      <c r="Y12" s="2"/>
      <c r="Z12" s="2"/>
    </row>
    <row r="13" spans="1:26" ht="31.2" x14ac:dyDescent="0.3">
      <c r="A13" s="21" t="s">
        <v>23</v>
      </c>
      <c r="B13" s="2"/>
      <c r="C13" s="2"/>
      <c r="D13" s="2"/>
      <c r="E13" s="2"/>
      <c r="F13" s="2"/>
      <c r="G13" s="2"/>
      <c r="H13" s="2"/>
      <c r="I13" s="2"/>
      <c r="J13" s="2"/>
      <c r="K13" s="2"/>
      <c r="L13" s="2"/>
      <c r="M13" s="2"/>
      <c r="N13" s="2"/>
      <c r="O13" s="2"/>
      <c r="P13" s="2"/>
      <c r="Q13" s="2"/>
      <c r="R13" s="2"/>
      <c r="S13" s="2"/>
      <c r="T13" s="2"/>
      <c r="U13" s="2"/>
      <c r="V13" s="2"/>
      <c r="W13" s="2"/>
      <c r="X13" s="2"/>
      <c r="Y13" s="2"/>
      <c r="Z13" s="2"/>
    </row>
    <row r="14" spans="1:26" ht="13.2"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84.75" customHeight="1" x14ac:dyDescent="0.25">
      <c r="A15" s="16"/>
      <c r="B15" s="2"/>
      <c r="C15" s="2"/>
      <c r="D15" s="2"/>
      <c r="E15" s="2"/>
      <c r="F15" s="2"/>
      <c r="G15" s="2"/>
      <c r="H15" s="2"/>
      <c r="I15" s="2"/>
      <c r="J15" s="2"/>
      <c r="K15" s="2"/>
      <c r="L15" s="2"/>
      <c r="M15" s="2"/>
      <c r="N15" s="2"/>
      <c r="O15" s="2"/>
      <c r="P15" s="2"/>
      <c r="Q15" s="2"/>
      <c r="R15" s="2"/>
      <c r="S15" s="2"/>
      <c r="T15" s="2"/>
      <c r="U15" s="2"/>
      <c r="V15" s="2"/>
      <c r="W15" s="2"/>
      <c r="X15" s="2"/>
      <c r="Y15" s="2"/>
      <c r="Z15" s="2"/>
    </row>
    <row r="16" spans="1:26" ht="13.2"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3.2"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3.2"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2"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3.2"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3.2"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3.2"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3.2"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3.2"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3.2"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2"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3.2"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3.2"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2"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3.2"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3.2"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3.2"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3.2"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3.2"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3.2"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2"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2"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2"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2"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2"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2"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2"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2"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2"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2"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2"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2"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2"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2"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2"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2"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2"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2"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2"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2"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2"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2"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3.2"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sheetData>
  <hyperlinks>
    <hyperlink ref="A13"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G234"/>
  <sheetViews>
    <sheetView topLeftCell="A225" workbookViewId="0">
      <pane xSplit="1" topLeftCell="B1" activePane="topRight" state="frozen"/>
      <selection pane="topRight" activeCell="B14" sqref="B14"/>
    </sheetView>
  </sheetViews>
  <sheetFormatPr defaultColWidth="12.6640625" defaultRowHeight="15.75" customHeight="1" outlineLevelRow="1" x14ac:dyDescent="0.25"/>
  <cols>
    <col min="1" max="1" width="28.88671875" customWidth="1"/>
    <col min="2" max="2" width="56.21875" customWidth="1"/>
    <col min="3" max="3" width="59.88671875" customWidth="1"/>
    <col min="5" max="5" width="62.77734375" customWidth="1"/>
    <col min="6" max="6" width="8.77734375" hidden="1" customWidth="1"/>
    <col min="7" max="7" width="5.109375" customWidth="1"/>
  </cols>
  <sheetData>
    <row r="1" spans="1:7" ht="60" customHeight="1" x14ac:dyDescent="0.3">
      <c r="A1" s="9"/>
      <c r="B1" s="5"/>
      <c r="C1" s="5"/>
      <c r="D1" s="17"/>
      <c r="E1" s="17"/>
      <c r="F1" s="17"/>
      <c r="G1" s="17"/>
    </row>
    <row r="2" spans="1:7" ht="15.6" x14ac:dyDescent="0.3">
      <c r="A2" s="22" t="s">
        <v>24</v>
      </c>
      <c r="B2" s="5"/>
      <c r="C2" s="5"/>
      <c r="D2" s="17"/>
      <c r="E2" s="17"/>
      <c r="F2" s="17"/>
      <c r="G2" s="17"/>
    </row>
    <row r="3" spans="1:7" ht="15.6" x14ac:dyDescent="0.3">
      <c r="A3" s="23" t="s">
        <v>25</v>
      </c>
      <c r="B3" s="24">
        <f t="shared" ref="B3:B7" si="0">COUNTIF(D:D, A3)</f>
        <v>1</v>
      </c>
      <c r="C3" s="5"/>
      <c r="D3" s="17"/>
      <c r="E3" s="17"/>
      <c r="F3" s="17"/>
      <c r="G3" s="17"/>
    </row>
    <row r="4" spans="1:7" ht="15.6" x14ac:dyDescent="0.3">
      <c r="A4" s="25" t="s">
        <v>26</v>
      </c>
      <c r="B4" s="24">
        <f t="shared" si="0"/>
        <v>1</v>
      </c>
      <c r="C4" s="5"/>
      <c r="D4" s="17"/>
      <c r="E4" s="17"/>
      <c r="F4" s="17"/>
      <c r="G4" s="17"/>
    </row>
    <row r="5" spans="1:7" ht="15.6" x14ac:dyDescent="0.3">
      <c r="A5" s="26" t="s">
        <v>27</v>
      </c>
      <c r="B5" s="24">
        <f t="shared" si="0"/>
        <v>76</v>
      </c>
      <c r="C5" s="5"/>
      <c r="D5" s="17"/>
      <c r="E5" s="17"/>
      <c r="F5" s="17"/>
      <c r="G5" s="17"/>
    </row>
    <row r="6" spans="1:7" ht="15.6" x14ac:dyDescent="0.3">
      <c r="A6" s="26" t="s">
        <v>28</v>
      </c>
      <c r="B6" s="24">
        <f t="shared" si="0"/>
        <v>0</v>
      </c>
      <c r="C6" s="5"/>
      <c r="D6" s="17"/>
      <c r="E6" s="17"/>
      <c r="F6" s="17"/>
      <c r="G6" s="17"/>
    </row>
    <row r="7" spans="1:7" ht="15.6" x14ac:dyDescent="0.3">
      <c r="A7" s="27" t="s">
        <v>29</v>
      </c>
      <c r="B7" s="24">
        <f t="shared" si="0"/>
        <v>0</v>
      </c>
      <c r="C7" s="5"/>
      <c r="D7" s="17"/>
      <c r="E7" s="17"/>
      <c r="F7" s="28"/>
      <c r="G7" s="17"/>
    </row>
    <row r="8" spans="1:7" ht="77.25" customHeight="1" x14ac:dyDescent="0.3">
      <c r="A8" s="9"/>
      <c r="B8" s="5"/>
      <c r="C8" s="5"/>
      <c r="D8" s="17"/>
      <c r="E8" s="17"/>
      <c r="F8" s="17"/>
      <c r="G8" s="17"/>
    </row>
    <row r="9" spans="1:7" ht="15.6" x14ac:dyDescent="0.3">
      <c r="A9" s="29" t="str">
        <f>'All Levels'!A1</f>
        <v>Standard - Name</v>
      </c>
      <c r="B9" s="29" t="str">
        <f>'All Levels'!C1</f>
        <v>Standard</v>
      </c>
      <c r="C9" s="29" t="str">
        <f>'All Levels'!D1</f>
        <v>Evidence Required</v>
      </c>
      <c r="D9" s="29" t="s">
        <v>30</v>
      </c>
      <c r="E9" s="29" t="s">
        <v>31</v>
      </c>
      <c r="F9" s="29" t="str">
        <f>'All Levels'!B1</f>
        <v>Lvl</v>
      </c>
      <c r="G9" s="17"/>
    </row>
    <row r="10" spans="1:7" ht="15.6" x14ac:dyDescent="0.3">
      <c r="A10" s="30" t="s">
        <v>32</v>
      </c>
      <c r="B10" s="5"/>
      <c r="C10" s="5"/>
      <c r="D10" s="31" t="s">
        <v>27</v>
      </c>
      <c r="E10" s="31"/>
      <c r="F10" s="31"/>
      <c r="G10" s="17"/>
    </row>
    <row r="11" spans="1:7" ht="62.4" outlineLevel="1" x14ac:dyDescent="0.3">
      <c r="A11" s="5" t="str">
        <f>'All Levels'!A2</f>
        <v>A1: Mission statement</v>
      </c>
      <c r="B11" s="5" t="str">
        <f>'All Levels'!C2</f>
        <v>The organization has a mission statement. The mission statement is revisited and approved by the board at least every five years to ensure its continued relevance.</v>
      </c>
      <c r="C11" s="5" t="str">
        <f>'All Levels'!D2</f>
        <v xml:space="preserve"> • A description of the process the board uses to review its mission statement.
 • The date the board last reviewed and approved the mission statement.</v>
      </c>
      <c r="D11" s="31" t="s">
        <v>26</v>
      </c>
      <c r="E11" s="31" t="s">
        <v>33</v>
      </c>
      <c r="F11" s="31" t="str">
        <f>'All Levels'!B2</f>
        <v>Level 1</v>
      </c>
      <c r="G11" s="17"/>
    </row>
    <row r="12" spans="1:7" ht="52.8" hidden="1" outlineLevel="1" x14ac:dyDescent="0.25">
      <c r="A12" s="32" t="str">
        <f>'All Levels'!A3</f>
        <v>A1: Mission statement</v>
      </c>
      <c r="B12" s="33" t="str">
        <f>'All Levels'!C3</f>
        <v>The organization has a mission statement. The mission statement is revisited and approved by the board at least every five years to ensure its continued relevance.</v>
      </c>
      <c r="C12" s="33" t="str">
        <f>'All Levels'!D3</f>
        <v xml:space="preserve"> • A description of the process the board uses to review its mission statement.
 • The date the board last reviewed and approved the mission statement.</v>
      </c>
      <c r="D12" s="32"/>
      <c r="E12" s="32"/>
      <c r="F12" s="32" t="str">
        <f>'All Levels'!B3</f>
        <v>Level 2</v>
      </c>
      <c r="G12" s="34">
        <f>'All Levels'!G3</f>
        <v>0</v>
      </c>
    </row>
    <row r="13" spans="1:7" ht="52.8" hidden="1" outlineLevel="1" x14ac:dyDescent="0.25">
      <c r="A13" s="32" t="str">
        <f>'All Levels'!A4</f>
        <v>A1: Mission statement</v>
      </c>
      <c r="B13" s="33" t="str">
        <f>'All Levels'!C4</f>
        <v>The organization has a mission statement. The mission statement is revisited and approved by the board at least every five years to ensure its continued relevance.</v>
      </c>
      <c r="C13" s="33" t="str">
        <f>'All Levels'!D4</f>
        <v xml:space="preserve"> • A description of the process the board uses to review its mission statement.
 • The date the board last reviewed and approved the mission statement.</v>
      </c>
      <c r="D13" s="32"/>
      <c r="E13" s="32"/>
      <c r="F13" s="32" t="str">
        <f>'All Levels'!B4</f>
        <v>Level 3</v>
      </c>
      <c r="G13" s="34">
        <f>'All Levels'!G4</f>
        <v>0</v>
      </c>
    </row>
    <row r="14" spans="1:7" ht="78" outlineLevel="1" x14ac:dyDescent="0.3">
      <c r="A14" s="5" t="str">
        <f>'All Levels'!A5</f>
        <v>A2: Strategic plan</v>
      </c>
      <c r="B14" s="5" t="str">
        <f>'All Levels'!C5</f>
        <v>The board is responsible for approving a strategic plan. The organization has a process to evaluate progress in achieving the plan’s goals.</v>
      </c>
      <c r="C14" s="5" t="str">
        <f>'All Levels'!D5</f>
        <v xml:space="preserve"> • A copy of the strategic plan.
 • A copy of the motion from the board meeting where the strategic plan was approved.
 • A description of the process the board uses to evaluate progress in achieving the plan’s goals.</v>
      </c>
      <c r="D14" s="31" t="s">
        <v>25</v>
      </c>
      <c r="E14" s="31" t="s">
        <v>34</v>
      </c>
      <c r="F14" s="31" t="str">
        <f>'All Levels'!B5</f>
        <v>Level 1</v>
      </c>
      <c r="G14" s="17"/>
    </row>
    <row r="15" spans="1:7" ht="92.4" hidden="1" outlineLevel="1" x14ac:dyDescent="0.25">
      <c r="A15" s="32" t="str">
        <f>'All Levels'!A6</f>
        <v>A2: Strategic plan</v>
      </c>
      <c r="B15" s="33" t="str">
        <f>'All Levels'!C6</f>
        <v>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v>
      </c>
      <c r="C15" s="33" t="str">
        <f>'All Levels'!D6</f>
        <v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v>
      </c>
      <c r="D15" s="32"/>
      <c r="E15" s="32"/>
      <c r="F15" s="32" t="str">
        <f>'All Levels'!B6</f>
        <v>Level 2</v>
      </c>
      <c r="G15" s="34">
        <f>'All Levels'!G6</f>
        <v>0</v>
      </c>
    </row>
    <row r="16" spans="1:7" ht="171.6" hidden="1" outlineLevel="1" x14ac:dyDescent="0.25">
      <c r="A16" s="32" t="str">
        <f>'All Levels'!A7</f>
        <v>A2: Strategic plan</v>
      </c>
      <c r="B16" s="33" t="str">
        <f>'All Levels'!C7</f>
        <v>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 The organization’s progress on achieving its strategic goals is made publicly available where data are available.</v>
      </c>
      <c r="C16" s="33" t="str">
        <f>'All Levels'!D7</f>
        <v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
 • A copy of the written plan that explains how the organization will measure progress towards achieving the goals identified in the strategic plan. (Note: This document may or may not be included in the strategic plan itself).
 • A description of the process the organization uses to make its progress on achieving its strategic goals available to the public.</v>
      </c>
      <c r="D16" s="32"/>
      <c r="E16" s="32"/>
      <c r="F16" s="32" t="str">
        <f>'All Levels'!B7</f>
        <v>Level 3</v>
      </c>
      <c r="G16" s="34">
        <f>'All Levels'!G7</f>
        <v>0</v>
      </c>
    </row>
    <row r="17" spans="1:7" ht="46.8" outlineLevel="1" x14ac:dyDescent="0.3">
      <c r="A17" s="5" t="str">
        <f>'All Levels'!A8</f>
        <v>A3: Recruitment and orientation of most senior staff person</v>
      </c>
      <c r="B17" s="5" t="str">
        <f>'All Levels'!C8</f>
        <v>The board is accountable for the recruitment and orientation of the most senior staff person.</v>
      </c>
      <c r="C17" s="5" t="str">
        <f>'All Levels'!D8</f>
        <v xml:space="preserve"> • A description of the process the board uses to recruit and orient the most senior staff person.</v>
      </c>
      <c r="D17" s="31" t="s">
        <v>27</v>
      </c>
      <c r="E17" s="31"/>
      <c r="F17" s="31" t="str">
        <f>'All Levels'!B8</f>
        <v>Level 1</v>
      </c>
      <c r="G17" s="17"/>
    </row>
    <row r="18" spans="1:7" ht="79.2" hidden="1" outlineLevel="1" x14ac:dyDescent="0.25">
      <c r="A18" s="32" t="str">
        <f>'All Levels'!A9</f>
        <v>A3: Recruitment and orientation of most senior staff person</v>
      </c>
      <c r="B18" s="33" t="str">
        <f>'All Levels'!C9</f>
        <v>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v>
      </c>
      <c r="C18" s="33" t="str">
        <f>'All Levels'!D9</f>
        <v xml:space="preserve"> • A description of the process the board uses to recruit and orient the most senior staff person.</v>
      </c>
      <c r="D18" s="32"/>
      <c r="E18" s="32"/>
      <c r="F18" s="32" t="str">
        <f>'All Levels'!B9</f>
        <v>Level 2</v>
      </c>
      <c r="G18" s="34">
        <f>'All Levels'!G9</f>
        <v>0</v>
      </c>
    </row>
    <row r="19" spans="1:7" ht="79.2" hidden="1" outlineLevel="1" x14ac:dyDescent="0.25">
      <c r="A19" s="32" t="str">
        <f>'All Levels'!A10</f>
        <v>A3: Recruitment and orientation of most senior staff person</v>
      </c>
      <c r="B19" s="33" t="str">
        <f>'All Levels'!C10</f>
        <v>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v>
      </c>
      <c r="C19" s="33" t="str">
        <f>'All Levels'!D10</f>
        <v xml:space="preserve"> • A description of the process the board uses to recruit and orient the most senior staff person.</v>
      </c>
      <c r="D19" s="32"/>
      <c r="E19" s="32"/>
      <c r="F19" s="32" t="str">
        <f>'All Levels'!B10</f>
        <v>Level 3</v>
      </c>
      <c r="G19" s="34">
        <f>'All Levels'!G10</f>
        <v>0</v>
      </c>
    </row>
    <row r="20" spans="1:7" ht="31.2" outlineLevel="1" x14ac:dyDescent="0.3">
      <c r="A20" s="5" t="str">
        <f>'All Levels'!A11</f>
        <v>A4: Management of most senior staff person</v>
      </c>
      <c r="B20" s="5" t="str">
        <f>'All Levels'!C11</f>
        <v>The most senior staff person reports to the board and has a written job description or terms of reference.</v>
      </c>
      <c r="C20" s="5" t="str">
        <f>'All Levels'!D11</f>
        <v xml:space="preserve"> • A copy of the job description OR terms of reference for the most senior staff person.</v>
      </c>
      <c r="D20" s="31" t="s">
        <v>27</v>
      </c>
      <c r="E20" s="31"/>
      <c r="F20" s="31" t="str">
        <f>'All Levels'!B11</f>
        <v>Level 1</v>
      </c>
      <c r="G20" s="17"/>
    </row>
    <row r="21" spans="1:7" ht="66" hidden="1" outlineLevel="1" x14ac:dyDescent="0.25">
      <c r="A21" s="32" t="str">
        <f>'All Levels'!A12</f>
        <v>A4: Management of most senior staff person</v>
      </c>
      <c r="B21" s="33" t="str">
        <f>'All Levels'!C12</f>
        <v>The most senior staff person reports to the board and has a detailed job description or terms of reference, annual performance objectives, and an annual performance review.</v>
      </c>
      <c r="C21" s="33" t="str">
        <f>'All Levels'!D12</f>
        <v xml:space="preserve"> • A copy of the job description OR terms of reference for the most senior staff person.
 • A copy of the current performance objectives for the most senior staff person.
 • The date of the most senior staff person's last performance review.</v>
      </c>
      <c r="D21" s="32"/>
      <c r="E21" s="32"/>
      <c r="F21" s="32" t="str">
        <f>'All Levels'!B12</f>
        <v>Level 2</v>
      </c>
      <c r="G21" s="34">
        <f>'All Levels'!G12</f>
        <v>0</v>
      </c>
    </row>
    <row r="22" spans="1:7" ht="66" hidden="1" outlineLevel="1" x14ac:dyDescent="0.25">
      <c r="A22" s="32" t="str">
        <f>'All Levels'!A13</f>
        <v>A4: Management of most senior staff person</v>
      </c>
      <c r="B22" s="33" t="str">
        <f>'All Levels'!C13</f>
        <v>The most senior staff person reports to the board and has a detailed job description or terms of reference, annual performance objectives, and an annual performance review.</v>
      </c>
      <c r="C22" s="33" t="str">
        <f>'All Levels'!D13</f>
        <v xml:space="preserve"> • A copy of the job description OR terms of reference for the most senior staff person.
 • A copy of the current performance objectives for the most senior staff person.
 • The date of the most senior staff person's last performance review.</v>
      </c>
      <c r="D22" s="32"/>
      <c r="E22" s="32"/>
      <c r="F22" s="32" t="str">
        <f>'All Levels'!B13</f>
        <v>Level 3</v>
      </c>
      <c r="G22" s="34">
        <f>'All Levels'!G13</f>
        <v>0</v>
      </c>
    </row>
    <row r="23" spans="1:7" ht="156" outlineLevel="1" x14ac:dyDescent="0.3">
      <c r="A23" s="5" t="str">
        <f>'All Levels'!A14</f>
        <v>A5: Compensation &amp; expenses of most senior staff person</v>
      </c>
      <c r="B23" s="5" t="str">
        <f>'All Levels'!C14</f>
        <v>The total compensation package of the most senior staff person is approved by the board or a board committee once a year. The expenses of the most senior staff person are reviewed by the board or a board committee once a year.</v>
      </c>
      <c r="C23" s="5" t="str">
        <f>'All Levels'!D14</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3" s="31" t="s">
        <v>27</v>
      </c>
      <c r="E23" s="31"/>
      <c r="F23" s="31" t="str">
        <f>'All Levels'!B14</f>
        <v>Level 1</v>
      </c>
      <c r="G23" s="17"/>
    </row>
    <row r="24" spans="1:7" ht="132" hidden="1" outlineLevel="1" x14ac:dyDescent="0.25">
      <c r="A24" s="32" t="str">
        <f>'All Levels'!A15</f>
        <v>A5: Compensation &amp; expenses of most senior staff person</v>
      </c>
      <c r="B24" s="33" t="str">
        <f>'All Levels'!C15</f>
        <v>The total compensation package of the most senior staff person is approved by the board or a board committee once a year. The expenses of the most senior staff person are reviewed by the board or a board committee once a year.</v>
      </c>
      <c r="C24" s="33" t="str">
        <f>'All Levels'!D15</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4" s="32"/>
      <c r="E24" s="32"/>
      <c r="F24" s="32" t="str">
        <f>'All Levels'!B15</f>
        <v>Level 2</v>
      </c>
      <c r="G24" s="34">
        <f>'All Levels'!G15</f>
        <v>0</v>
      </c>
    </row>
    <row r="25" spans="1:7" ht="132" hidden="1" outlineLevel="1" x14ac:dyDescent="0.25">
      <c r="A25" s="32" t="str">
        <f>'All Levels'!A16</f>
        <v>A5: Compensation &amp; expenses of most senior staff person</v>
      </c>
      <c r="B25" s="33" t="str">
        <f>'All Levels'!C16</f>
        <v>The total compensation package of the most senior staff person is approved by the board or a board committee once a year. The expenses of the most senior staff person are reviewed by the board or a board committee once a year.</v>
      </c>
      <c r="C25" s="33" t="str">
        <f>'All Levels'!D16</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5" s="32"/>
      <c r="E25" s="32"/>
      <c r="F25" s="32" t="str">
        <f>'All Levels'!B16</f>
        <v>Level 3</v>
      </c>
      <c r="G25" s="34">
        <f>'All Levels'!G16</f>
        <v>0</v>
      </c>
    </row>
    <row r="26" spans="1:7" ht="62.4" outlineLevel="1" x14ac:dyDescent="0.3">
      <c r="A26" s="5" t="str">
        <f>'All Levels'!A17</f>
        <v>A6: Succession planning - most senior staff person</v>
      </c>
      <c r="B26" s="5" t="str">
        <f>'All Levels'!C17</f>
        <v>The organization has a written emergency succession plan in place for the most senior staff person. The board reviews and approves the plan once a year.</v>
      </c>
      <c r="C26" s="5" t="str">
        <f>'All Levels'!D17</f>
        <v xml:space="preserve"> • The date the board last reviewed the emergency succession plan for the most senior staff person.
 • A copy of the emergency succession plan for the most senior staff person.</v>
      </c>
      <c r="D26" s="31" t="s">
        <v>27</v>
      </c>
      <c r="E26" s="31"/>
      <c r="F26" s="31" t="str">
        <f>'All Levels'!B17</f>
        <v>Level 1</v>
      </c>
      <c r="G26" s="17"/>
    </row>
    <row r="27" spans="1:7" ht="52.8" hidden="1" outlineLevel="1" x14ac:dyDescent="0.25">
      <c r="A27" s="32" t="str">
        <f>'All Levels'!A18</f>
        <v>A6: Succession planning - most senior staff person</v>
      </c>
      <c r="B27" s="33" t="str">
        <f>'All Levels'!C18</f>
        <v>The organization has a written emergency succession plan in place for the most senior staff person. The board reviews and approves the plan once a year.</v>
      </c>
      <c r="C27" s="33" t="str">
        <f>'All Levels'!D18</f>
        <v xml:space="preserve"> • The date the board last reviewed the emergency succession plan for the most senior staff person.
 • A copy of the emergency succession plan for the most senior staff person.</v>
      </c>
      <c r="D27" s="32"/>
      <c r="E27" s="32"/>
      <c r="F27" s="32" t="str">
        <f>'All Levels'!B18</f>
        <v>Level 2</v>
      </c>
      <c r="G27" s="34">
        <f>'All Levels'!G18</f>
        <v>0</v>
      </c>
    </row>
    <row r="28" spans="1:7" ht="105.6" hidden="1" outlineLevel="1" x14ac:dyDescent="0.25">
      <c r="A28" s="32" t="str">
        <f>'All Levels'!A19</f>
        <v>A6: Succession planning - most senior staff person</v>
      </c>
      <c r="B28" s="33" t="str">
        <f>'All Levels'!C19</f>
        <v>The organization has a written long-term succession plan and a written emergency succession plan in place for the most senior staff person. The board reviews and approves these plans once a year.</v>
      </c>
      <c r="C28" s="33" t="str">
        <f>'All Levels'!D19</f>
        <v xml:space="preserve"> • The date the board last reviewed the emergency succession plan for the most senior staff person.
 • A copy of the emergency succession plan for the most senior staff person.
 • A copy of the long-term succession plan for the most senior staff person.
 • The date the board last reviewed the long-term succession plan for the most senior staff person.</v>
      </c>
      <c r="D28" s="32"/>
      <c r="E28" s="32"/>
      <c r="F28" s="32" t="str">
        <f>'All Levels'!B19</f>
        <v>Level 3</v>
      </c>
      <c r="G28" s="34">
        <f>'All Levels'!G19</f>
        <v>0</v>
      </c>
    </row>
    <row r="29" spans="1:7" ht="62.4" outlineLevel="1" x14ac:dyDescent="0.3">
      <c r="A29" s="5" t="str">
        <f>'All Levels'!A20</f>
        <v>A7: Risk Management</v>
      </c>
      <c r="B29" s="5" t="str">
        <f>'All Levels'!C20</f>
        <v>The organization has a process to identify its major strategic and operational risks. The organization also has a plan to minimize and mitigate those risks, and this plan is reviewed and approved by the board once a year.</v>
      </c>
      <c r="C29" s="5" t="str">
        <f>'All Levels'!D20</f>
        <v xml:space="preserve"> • A description of the process used to identify the organization’s major strategic and operational risks.
 • The date the plan to minimize and mitigate risks was last reviewed and approved by the board.</v>
      </c>
      <c r="D29" s="31" t="s">
        <v>27</v>
      </c>
      <c r="E29" s="31"/>
      <c r="F29" s="31" t="str">
        <f>'All Levels'!B20</f>
        <v>Level 1</v>
      </c>
      <c r="G29" s="17"/>
    </row>
    <row r="30" spans="1:7" ht="66" hidden="1" outlineLevel="1" x14ac:dyDescent="0.25">
      <c r="A30" s="32" t="str">
        <f>'All Levels'!A21</f>
        <v>A7: Risk Management</v>
      </c>
      <c r="B30" s="33" t="str">
        <f>'All Levels'!C21</f>
        <v>The organization has a process to identify its major strategic and operational risks. The organization also has a plan to minimize and mitigate those risks, and this plan is reviewed and approved by the board once a year.</v>
      </c>
      <c r="C30" s="33" t="str">
        <f>'All Levels'!D21</f>
        <v xml:space="preserve"> • A description of the process used to identify the organization’s major strategic and operational risks.
 • The date the plan to minimize and mitigate risks was last reviewed and approved by the board.
 • A copy of the organization’s plan to mitigate and minimize risks.</v>
      </c>
      <c r="D30" s="32"/>
      <c r="E30" s="32"/>
      <c r="F30" s="32" t="str">
        <f>'All Levels'!B21</f>
        <v>Level 2</v>
      </c>
      <c r="G30" s="34">
        <f>'All Levels'!G21</f>
        <v>0</v>
      </c>
    </row>
    <row r="31" spans="1:7" ht="66" hidden="1" outlineLevel="1" x14ac:dyDescent="0.25">
      <c r="A31" s="32" t="str">
        <f>'All Levels'!A22</f>
        <v>A7: Risk Management</v>
      </c>
      <c r="B31" s="33" t="str">
        <f>'All Levels'!C22</f>
        <v>The organization has a process to identify its major strategic and operational risks. The organization also has a plan to minimize and mitigate those risks, and this plan is reviewed and approved by the board once a year.</v>
      </c>
      <c r="C31" s="33" t="str">
        <f>'All Levels'!D22</f>
        <v xml:space="preserve"> • A description of the process used to identify the organization’s major strategic and operational risks.
 • The date the plan to minimize and mitigate risks was last reviewed and approved by the board.
 • A copy of the organization’s plan to mitigate and minimize risks.</v>
      </c>
      <c r="D31" s="32"/>
      <c r="E31" s="32"/>
      <c r="F31" s="32" t="str">
        <f>'All Levels'!B22</f>
        <v>Level 3</v>
      </c>
      <c r="G31" s="34">
        <f>'All Levels'!G22</f>
        <v>0</v>
      </c>
    </row>
    <row r="32" spans="1:7" ht="46.8" outlineLevel="1" x14ac:dyDescent="0.3">
      <c r="A32" s="5" t="str">
        <f>'All Levels'!A23</f>
        <v>A8: Insurance</v>
      </c>
      <c r="B32" s="5" t="str">
        <f>'All Levels'!C23</f>
        <v>The organization has a process to review its insurance coverages. A summary report is reviewed by the board once a year.</v>
      </c>
      <c r="C32" s="5" t="str">
        <f>'All Levels'!D23</f>
        <v xml:space="preserve"> • The date the board last reviewed the summary report on insurance coverages.</v>
      </c>
      <c r="D32" s="31" t="s">
        <v>27</v>
      </c>
      <c r="E32" s="31"/>
      <c r="F32" s="31" t="str">
        <f>'All Levels'!B23</f>
        <v>Level 1</v>
      </c>
      <c r="G32" s="17"/>
    </row>
    <row r="33" spans="1:7" ht="52.8" hidden="1" outlineLevel="1" x14ac:dyDescent="0.25">
      <c r="A33" s="32" t="str">
        <f>'All Levels'!A24</f>
        <v>A8: Insurance</v>
      </c>
      <c r="B33" s="33" t="str">
        <f>'All Levels'!C24</f>
        <v>The organization has a process to review its insurance coverages. A summary report is reviewed by the board once a year.</v>
      </c>
      <c r="C33" s="33" t="str">
        <f>'All Levels'!D24</f>
        <v xml:space="preserve"> • A copy of the minutes from the board meeting where the summary report on insurance coverages was reviewed.
 • The date the board last reviewed the summary report on insurance coverages.</v>
      </c>
      <c r="D33" s="32"/>
      <c r="E33" s="32"/>
      <c r="F33" s="32" t="str">
        <f>'All Levels'!B24</f>
        <v>Level 2</v>
      </c>
      <c r="G33" s="34">
        <f>'All Levels'!G24</f>
        <v>0</v>
      </c>
    </row>
    <row r="34" spans="1:7" ht="52.8" hidden="1" outlineLevel="1" x14ac:dyDescent="0.25">
      <c r="A34" s="32" t="str">
        <f>'All Levels'!A25</f>
        <v>A8: Insurance</v>
      </c>
      <c r="B34" s="33" t="str">
        <f>'All Levels'!C25</f>
        <v>The organization has a process to review its insurance coverages. A summary report is reviewed by the board once a year.</v>
      </c>
      <c r="C34" s="33" t="str">
        <f>'All Levels'!D25</f>
        <v xml:space="preserve"> • A copy of the minutes from the board meeting where the summary report on insurance coverages was reviewed.
 • The date the board last reviewed the summary report on insurance coverages.</v>
      </c>
      <c r="D34" s="32"/>
      <c r="E34" s="32"/>
      <c r="F34" s="32" t="str">
        <f>'All Levels'!B25</f>
        <v>Level 3</v>
      </c>
      <c r="G34" s="34">
        <f>'All Levels'!G25</f>
        <v>0</v>
      </c>
    </row>
    <row r="35" spans="1:7" ht="124.8" outlineLevel="1" x14ac:dyDescent="0.3">
      <c r="A35" s="5" t="str">
        <f>'All Levels'!A26</f>
        <v>A9: Legal Compliance</v>
      </c>
      <c r="B35" s="5" t="str">
        <f>'All Levels'!C26</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5" s="5" t="str">
        <f>'All Levels'!D26</f>
        <v xml:space="preserve"> • A description of the process the board uses to oversee the organization's compliance with its own governing documents and all applicable laws and regulations.</v>
      </c>
      <c r="D35" s="31" t="s">
        <v>27</v>
      </c>
      <c r="E35" s="31"/>
      <c r="F35" s="31" t="str">
        <f>'All Levels'!B26</f>
        <v>Level 1</v>
      </c>
      <c r="G35" s="17"/>
    </row>
    <row r="36" spans="1:7" ht="92.4" hidden="1" outlineLevel="1" x14ac:dyDescent="0.25">
      <c r="A36" s="32" t="str">
        <f>'All Levels'!A27</f>
        <v>A9: Legal Compliance</v>
      </c>
      <c r="B36" s="33" t="str">
        <f>'All Levels'!C27</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6" s="33" t="str">
        <f>'All Levels'!D27</f>
        <v xml:space="preserve"> • A description of the process the board uses to oversee the organization's compliance with its own governing documents and all applicable laws and regulations.</v>
      </c>
      <c r="D36" s="32"/>
      <c r="E36" s="32"/>
      <c r="F36" s="32" t="str">
        <f>'All Levels'!B27</f>
        <v>Level 2</v>
      </c>
      <c r="G36" s="34">
        <f>'All Levels'!G27</f>
        <v>0</v>
      </c>
    </row>
    <row r="37" spans="1:7" ht="92.4" hidden="1" outlineLevel="1" x14ac:dyDescent="0.25">
      <c r="A37" s="32" t="str">
        <f>'All Levels'!A28</f>
        <v>A9: Legal Compliance</v>
      </c>
      <c r="B37" s="33" t="str">
        <f>'All Levels'!C28</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7" s="33" t="str">
        <f>'All Levels'!D28</f>
        <v xml:space="preserve"> • A description of the process the board uses to oversee the organization's compliance with its own governing documents and all applicable laws and regulations.</v>
      </c>
      <c r="D37" s="32"/>
      <c r="E37" s="32"/>
      <c r="F37" s="32" t="str">
        <f>'All Levels'!B28</f>
        <v>Level 3</v>
      </c>
      <c r="G37" s="34">
        <f>'All Levels'!G28</f>
        <v>0</v>
      </c>
    </row>
    <row r="38" spans="1:7" ht="46.8" outlineLevel="1" x14ac:dyDescent="0.3">
      <c r="A38" s="5" t="str">
        <f>'All Levels'!A29</f>
        <v>A10: Communication &amp; consultation with stakeholders</v>
      </c>
      <c r="B38" s="5" t="str">
        <f>'All Levels'!C29</f>
        <v>The organization identifies its stakeholders and regularly communicates and consults with these stakeholders about the organization’s achievements and work.</v>
      </c>
      <c r="C38" s="5" t="str">
        <f>'All Levels'!D29</f>
        <v xml:space="preserve"> • A description of the strategies and practices used to 1. consult with stakeholders, and 2. communicate with stakeholders.</v>
      </c>
      <c r="D38" s="31" t="s">
        <v>27</v>
      </c>
      <c r="E38" s="31"/>
      <c r="F38" s="31" t="str">
        <f>'All Levels'!B29</f>
        <v>Level 1</v>
      </c>
      <c r="G38" s="17"/>
    </row>
    <row r="39" spans="1:7" ht="39.6" hidden="1" outlineLevel="1" x14ac:dyDescent="0.25">
      <c r="A39" s="32" t="str">
        <f>'All Levels'!A30</f>
        <v>A10: Communication &amp; consultation with stakeholders</v>
      </c>
      <c r="B39" s="33" t="str">
        <f>'All Levels'!C30</f>
        <v>The organization identifies its stakeholders and regularly communicates and consults with these stakeholders about the organization’s achievements and work.</v>
      </c>
      <c r="C39" s="33" t="str">
        <f>'All Levels'!D30</f>
        <v xml:space="preserve"> • A description of the strategies and practices used to 1. consult with stakeholders, and 2. communicate with stakeholders.</v>
      </c>
      <c r="D39" s="32"/>
      <c r="E39" s="32"/>
      <c r="F39" s="32" t="str">
        <f>'All Levels'!B30</f>
        <v>Level 2</v>
      </c>
      <c r="G39" s="34">
        <f>'All Levels'!G30</f>
        <v>0</v>
      </c>
    </row>
    <row r="40" spans="1:7" ht="39.6" hidden="1" outlineLevel="1" x14ac:dyDescent="0.25">
      <c r="A40" s="32" t="str">
        <f>'All Levels'!A31</f>
        <v>A10: Communication &amp; consultation with stakeholders</v>
      </c>
      <c r="B40" s="33" t="str">
        <f>'All Levels'!C31</f>
        <v>The organization identifies its stakeholders and regularly communicates and consults with these stakeholders about the organization’s achievements and work.</v>
      </c>
      <c r="C40" s="33" t="str">
        <f>'All Levels'!D31</f>
        <v xml:space="preserve"> • A description of the strategies and practices used to 1. consult with stakeholders, and 2. communicate with stakeholders.</v>
      </c>
      <c r="D40" s="32"/>
      <c r="E40" s="32"/>
      <c r="F40" s="32" t="str">
        <f>'All Levels'!B31</f>
        <v>Level 3</v>
      </c>
      <c r="G40" s="34">
        <f>'All Levels'!G31</f>
        <v>0</v>
      </c>
    </row>
    <row r="41" spans="1:7" ht="93.6" outlineLevel="1" x14ac:dyDescent="0.3">
      <c r="A41" s="5" t="str">
        <f>'All Levels'!A32</f>
        <v>A11: Code of ethics/conduct</v>
      </c>
      <c r="B41" s="5" t="str">
        <f>'All Levels'!C32</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1" s="5" t="str">
        <f>'All Levels'!D32</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1" s="31" t="s">
        <v>27</v>
      </c>
      <c r="E41" s="31"/>
      <c r="F41" s="31" t="str">
        <f>'All Levels'!B32</f>
        <v>Level 1</v>
      </c>
      <c r="G41" s="17"/>
    </row>
    <row r="42" spans="1:7" ht="66" hidden="1" outlineLevel="1" x14ac:dyDescent="0.25">
      <c r="A42" s="32" t="str">
        <f>'All Levels'!A33</f>
        <v>A11: Code of ethics/conduct</v>
      </c>
      <c r="B42" s="33" t="str">
        <f>'All Levels'!C33</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2" s="33" t="str">
        <f>'All Levels'!D33</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2" s="32"/>
      <c r="E42" s="32"/>
      <c r="F42" s="32" t="str">
        <f>'All Levels'!B33</f>
        <v>Level 2</v>
      </c>
      <c r="G42" s="34">
        <f>'All Levels'!G33</f>
        <v>0</v>
      </c>
    </row>
    <row r="43" spans="1:7" ht="66" hidden="1" outlineLevel="1" x14ac:dyDescent="0.25">
      <c r="A43" s="32" t="str">
        <f>'All Levels'!A34</f>
        <v>A11: Code of ethics/conduct</v>
      </c>
      <c r="B43" s="33" t="str">
        <f>'All Levels'!C34</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3" s="33" t="str">
        <f>'All Levels'!D34</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3" s="32"/>
      <c r="E43" s="32"/>
      <c r="F43" s="32" t="str">
        <f>'All Levels'!B34</f>
        <v>Level 3</v>
      </c>
      <c r="G43" s="34">
        <f>'All Levels'!G34</f>
        <v>0</v>
      </c>
    </row>
    <row r="44" spans="1:7" ht="93.6" outlineLevel="1" x14ac:dyDescent="0.3">
      <c r="A44" s="5" t="str">
        <f>'All Levels'!A35</f>
        <v>A12: Conflict of interest policy</v>
      </c>
      <c r="B44" s="5" t="str">
        <f>'All Levels'!C35</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4" s="5" t="str">
        <f>'All Levels'!D35</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4" s="31" t="s">
        <v>27</v>
      </c>
      <c r="E44" s="31"/>
      <c r="F44" s="31" t="str">
        <f>'All Levels'!B35</f>
        <v>Level 1</v>
      </c>
      <c r="G44" s="17"/>
    </row>
    <row r="45" spans="1:7" ht="66" hidden="1" outlineLevel="1" x14ac:dyDescent="0.25">
      <c r="A45" s="32" t="str">
        <f>'All Levels'!A36</f>
        <v>A12: Conflict of interest policy</v>
      </c>
      <c r="B45" s="33" t="str">
        <f>'All Levels'!C36</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5" s="33" t="str">
        <f>'All Levels'!D36</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5" s="32"/>
      <c r="E45" s="32"/>
      <c r="F45" s="32" t="str">
        <f>'All Levels'!B36</f>
        <v>Level 2</v>
      </c>
      <c r="G45" s="34">
        <f>'All Levels'!G36</f>
        <v>0</v>
      </c>
    </row>
    <row r="46" spans="1:7" ht="66" hidden="1" outlineLevel="1" x14ac:dyDescent="0.25">
      <c r="A46" s="32" t="str">
        <f>'All Levels'!A37</f>
        <v>A12: Conflict of interest policy</v>
      </c>
      <c r="B46" s="33" t="str">
        <f>'All Levels'!C37</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6" s="33" t="str">
        <f>'All Levels'!D37</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6" s="32"/>
      <c r="E46" s="32"/>
      <c r="F46" s="32" t="str">
        <f>'All Levels'!B37</f>
        <v>Level 3</v>
      </c>
      <c r="G46" s="34">
        <f>'All Levels'!G37</f>
        <v>0</v>
      </c>
    </row>
    <row r="47" spans="1:7" ht="46.8" outlineLevel="1" x14ac:dyDescent="0.3">
      <c r="A47" s="5" t="str">
        <f>'All Levels'!A38</f>
        <v>A13: Privacy policy</v>
      </c>
      <c r="B47" s="5" t="str">
        <f>'All Levels'!C38</f>
        <v>The organization has a privacy policy that is posted in a readily accessible location on its website. This policy is reviewed and approved by the board every three years.</v>
      </c>
      <c r="C47" s="5" t="str">
        <f>'All Levels'!D38</f>
        <v xml:space="preserve"> • A link to the page on the organization’s website where the organization’s privacy policy can be found.
 • The date the policy was last reviewed and approved.</v>
      </c>
      <c r="D47" s="31" t="s">
        <v>27</v>
      </c>
      <c r="E47" s="31"/>
      <c r="F47" s="31" t="str">
        <f>'All Levels'!B38</f>
        <v>Level 1</v>
      </c>
      <c r="G47" s="17"/>
    </row>
    <row r="48" spans="1:7" ht="39.6" hidden="1" outlineLevel="1" x14ac:dyDescent="0.25">
      <c r="A48" s="32" t="str">
        <f>'All Levels'!A39</f>
        <v>A13: Privacy policy</v>
      </c>
      <c r="B48" s="33" t="str">
        <f>'All Levels'!C39</f>
        <v>The organization has a privacy policy that is posted in a readily accessible location on its website. This policy is reviewed and approved by the board every three years.</v>
      </c>
      <c r="C48" s="33" t="str">
        <f>'All Levels'!D39</f>
        <v xml:space="preserve"> • A link to the page on the organization’s website where the organization’s privacy policy can be found.
 • The date the policy was last reviewed and approved.</v>
      </c>
      <c r="D48" s="32"/>
      <c r="E48" s="32"/>
      <c r="F48" s="32" t="str">
        <f>'All Levels'!B39</f>
        <v>Level 2</v>
      </c>
      <c r="G48" s="34">
        <f>'All Levels'!G39</f>
        <v>0</v>
      </c>
    </row>
    <row r="49" spans="1:7" ht="39.6" hidden="1" outlineLevel="1" x14ac:dyDescent="0.25">
      <c r="A49" s="32" t="str">
        <f>'All Levels'!A40</f>
        <v>A13: Privacy policy</v>
      </c>
      <c r="B49" s="33" t="str">
        <f>'All Levels'!C40</f>
        <v>The organization has a privacy policy that is posted in a readily accessible location on its website. This policy is reviewed and approved by the board every three years.</v>
      </c>
      <c r="C49" s="33" t="str">
        <f>'All Levels'!D40</f>
        <v xml:space="preserve"> • A link to the page on the organization’s website where the organization’s privacy policy can be found.
 • The date the policy was last reviewed and approved.</v>
      </c>
      <c r="D49" s="32"/>
      <c r="E49" s="32"/>
      <c r="F49" s="32" t="str">
        <f>'All Levels'!B40</f>
        <v>Level 3</v>
      </c>
      <c r="G49" s="34">
        <f>'All Levels'!G40</f>
        <v>0</v>
      </c>
    </row>
    <row r="50" spans="1:7" ht="109.2" outlineLevel="1" x14ac:dyDescent="0.3">
      <c r="A50" s="5" t="str">
        <f>'All Levels'!A41</f>
        <v>A14: Complaints policy</v>
      </c>
      <c r="B50" s="5" t="str">
        <f>'All Levels'!C41</f>
        <v>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v>
      </c>
      <c r="C50" s="5" t="str">
        <f>'All Levels'!D41</f>
        <v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v>
      </c>
      <c r="D50" s="31" t="s">
        <v>27</v>
      </c>
      <c r="E50" s="31"/>
      <c r="F50" s="31" t="str">
        <f>'All Levels'!B41</f>
        <v>Level 1</v>
      </c>
      <c r="G50" s="17"/>
    </row>
    <row r="51" spans="1:7" ht="79.2" hidden="1" outlineLevel="1" x14ac:dyDescent="0.25">
      <c r="A51" s="32" t="str">
        <f>'All Levels'!A42</f>
        <v>A14: Complaints policy</v>
      </c>
      <c r="B51" s="33" t="str">
        <f>'All Levels'!C42</f>
        <v>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v>
      </c>
      <c r="C51" s="33" t="str">
        <f>'All Levels'!D42</f>
        <v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v>
      </c>
      <c r="D51" s="32"/>
      <c r="E51" s="32"/>
      <c r="F51" s="32" t="str">
        <f>'All Levels'!B42</f>
        <v>Level 2</v>
      </c>
      <c r="G51" s="34">
        <f>'All Levels'!G42</f>
        <v>0</v>
      </c>
    </row>
    <row r="52" spans="1:7" ht="105.6" hidden="1" outlineLevel="1" x14ac:dyDescent="0.25">
      <c r="A52" s="32" t="str">
        <f>'All Levels'!A43</f>
        <v>A14: Complaints policy</v>
      </c>
      <c r="B52" s="33" t="str">
        <f>'All Levels'!C43</f>
        <v>The organization has a complaints policy applicable to external stakeholders that is posted in a readily accessible location on its website. The organization responds promptly to complaints by external stakeholders. The organization informs the board at least once a year of the number, type and disposition of complaints received. This policy is reviewed and approved by the board every three years.</v>
      </c>
      <c r="C52" s="33" t="str">
        <f>'All Levels'!D43</f>
        <v xml:space="preserve"> • A link to the page on the organization’s website where the complaints policy can be found.
 • A copy of the most recent report on complaints from external stakeholders presented to the board, including the number, type and disposition of complaints received OR an excerpt from the minutes of the board meeting where the report was presented verbally, including the number, type and disposition of complaints received.
 • The date the policy was last reviewed and approved.</v>
      </c>
      <c r="D52" s="32"/>
      <c r="E52" s="32"/>
      <c r="F52" s="32" t="str">
        <f>'All Levels'!B43</f>
        <v>Level 3</v>
      </c>
      <c r="G52" s="34">
        <f>'All Levels'!G43</f>
        <v>0</v>
      </c>
    </row>
    <row r="53" spans="1:7" ht="15.6" outlineLevel="1" x14ac:dyDescent="0.3">
      <c r="A53" s="5" t="str">
        <f>'All Levels'!A44</f>
        <v>A15: Whistleblower policy</v>
      </c>
      <c r="B53" s="5" t="str">
        <f>'All Levels'!C44</f>
        <v>Not applicable</v>
      </c>
      <c r="C53" s="5" t="str">
        <f>'All Levels'!D44</f>
        <v>Not applicable</v>
      </c>
      <c r="D53" s="31" t="s">
        <v>27</v>
      </c>
      <c r="E53" s="31"/>
      <c r="F53" s="31" t="str">
        <f>'All Levels'!B44</f>
        <v>Level 1</v>
      </c>
      <c r="G53" s="17"/>
    </row>
    <row r="54" spans="1:7" ht="13.2" hidden="1" outlineLevel="1" x14ac:dyDescent="0.25">
      <c r="A54" s="32" t="str">
        <f>'All Levels'!A45</f>
        <v>A15: Whistleblower policy</v>
      </c>
      <c r="B54" s="33" t="str">
        <f>'All Levels'!C45</f>
        <v>Not applicable</v>
      </c>
      <c r="C54" s="33" t="str">
        <f>'All Levels'!D45</f>
        <v>Not applicable</v>
      </c>
      <c r="D54" s="32"/>
      <c r="E54" s="32"/>
      <c r="F54" s="32" t="str">
        <f>'All Levels'!B45</f>
        <v>Level 2</v>
      </c>
      <c r="G54" s="34">
        <f>'All Levels'!G45</f>
        <v>0</v>
      </c>
    </row>
    <row r="55" spans="1:7" ht="79.2" hidden="1" outlineLevel="1" x14ac:dyDescent="0.25">
      <c r="A55" s="32" t="str">
        <f>'All Levels'!A46</f>
        <v>A15: Whistleblower policy</v>
      </c>
      <c r="B55" s="33" t="str">
        <f>'All Levels'!C46</f>
        <v>The organization has a policy that enables individuals to come forward with information on illegal practices or violations of organizational policies. This policy must specify that the organization will not retaliate against, and will protect the confidentiality of, individuals who make good-faith reports. This policy is reviewed and approved by the board every three years.</v>
      </c>
      <c r="C55" s="33" t="str">
        <f>'All Levels'!D46</f>
        <v xml:space="preserve"> • A copy of the organization’s whistleblower policy.
 • The date the policy was last reviewed and approved.</v>
      </c>
      <c r="D55" s="32"/>
      <c r="E55" s="32"/>
      <c r="F55" s="32" t="str">
        <f>'All Levels'!B46</f>
        <v>Level 3</v>
      </c>
      <c r="G55" s="34">
        <f>'All Levels'!G46</f>
        <v>0</v>
      </c>
    </row>
    <row r="56" spans="1:7" ht="93.6" outlineLevel="1" x14ac:dyDescent="0.3">
      <c r="A56" s="5" t="str">
        <f>'All Levels'!A47</f>
        <v>A16: Number of meetings</v>
      </c>
      <c r="B56" s="5" t="str">
        <f>'All Levels'!C47</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6" s="5" t="str">
        <f>'All Levels'!D47</f>
        <v xml:space="preserve"> • Copies of two board meeting agendas from the last 12 months.</v>
      </c>
      <c r="D56" s="31" t="s">
        <v>27</v>
      </c>
      <c r="E56" s="31"/>
      <c r="F56" s="31" t="str">
        <f>'All Levels'!B47</f>
        <v>Level 1</v>
      </c>
      <c r="G56" s="17"/>
    </row>
    <row r="57" spans="1:7" ht="66" hidden="1" outlineLevel="1" x14ac:dyDescent="0.25">
      <c r="A57" s="32" t="str">
        <f>'All Levels'!A48</f>
        <v>A16: Number of meetings</v>
      </c>
      <c r="B57" s="33" t="str">
        <f>'All Levels'!C48</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7" s="33" t="str">
        <f>'All Levels'!D48</f>
        <v xml:space="preserve"> • Copies of two board meeting agendas from the last 12 months.</v>
      </c>
      <c r="D57" s="32"/>
      <c r="E57" s="32"/>
      <c r="F57" s="32" t="str">
        <f>'All Levels'!B48</f>
        <v>Level 2</v>
      </c>
      <c r="G57" s="34">
        <f>'All Levels'!G48</f>
        <v>0</v>
      </c>
    </row>
    <row r="58" spans="1:7" ht="66" hidden="1" outlineLevel="1" x14ac:dyDescent="0.25">
      <c r="A58" s="32" t="str">
        <f>'All Levels'!A49</f>
        <v>A16: Number of meetings</v>
      </c>
      <c r="B58" s="33" t="str">
        <f>'All Levels'!C49</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8" s="33" t="str">
        <f>'All Levels'!D49</f>
        <v xml:space="preserve"> • Copies of two board meeting agendas from the last 12 months.</v>
      </c>
      <c r="D58" s="32"/>
      <c r="E58" s="32"/>
      <c r="F58" s="32" t="str">
        <f>'All Levels'!B49</f>
        <v>Level 3</v>
      </c>
      <c r="G58" s="34">
        <f>'All Levels'!G49</f>
        <v>0</v>
      </c>
    </row>
    <row r="59" spans="1:7" ht="93.6" outlineLevel="1" x14ac:dyDescent="0.3">
      <c r="A59" s="5" t="str">
        <f>'All Levels'!A50</f>
        <v>A17: Board terms of reference</v>
      </c>
      <c r="B59" s="5" t="str">
        <f>'All Levels'!C50</f>
        <v>The organization has written terms of reference for the board and board chair. These terms of reference have been approved by the board.</v>
      </c>
      <c r="C59" s="5" t="str">
        <f>'All Levels'!D50</f>
        <v xml:space="preserve"> • A copy of the terms of reference for the board.
 • The date the board approved the terms of reference for the board.
 • A copy of the terms of reference for the board chair.
 • The date the board approved the terms of reference for the board chair.</v>
      </c>
      <c r="D59" s="31" t="s">
        <v>27</v>
      </c>
      <c r="E59" s="31"/>
      <c r="F59" s="31" t="str">
        <f>'All Levels'!B50</f>
        <v>Level 1</v>
      </c>
      <c r="G59" s="17"/>
    </row>
    <row r="60" spans="1:7" ht="158.4" hidden="1" outlineLevel="1" x14ac:dyDescent="0.25">
      <c r="A60" s="32" t="str">
        <f>'All Levels'!A51</f>
        <v>A17: Board terms of reference</v>
      </c>
      <c r="B60" s="33" t="str">
        <f>'All Levels'!C51</f>
        <v>The organization has written terms of reference for the board*, board committees and board chair.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v>
      </c>
      <c r="C60" s="33" t="str">
        <f>'All Levels'!D51</f>
        <v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v>
      </c>
      <c r="D60" s="32"/>
      <c r="E60" s="32"/>
      <c r="F60" s="32" t="str">
        <f>'All Levels'!B51</f>
        <v>Level 2</v>
      </c>
      <c r="G60" s="34">
        <f>'All Levels'!G51</f>
        <v>0</v>
      </c>
    </row>
    <row r="61" spans="1:7" ht="158.4" hidden="1" outlineLevel="1" x14ac:dyDescent="0.25">
      <c r="A61" s="32" t="str">
        <f>'All Levels'!A52</f>
        <v>A17: Board terms of reference</v>
      </c>
      <c r="B61" s="33" t="str">
        <f>'All Levels'!C52</f>
        <v>The organization has written terms of reference for the board*, board chair and board committees.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v>
      </c>
      <c r="C61" s="33" t="str">
        <f>'All Levels'!D52</f>
        <v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v>
      </c>
      <c r="D61" s="32"/>
      <c r="E61" s="32"/>
      <c r="F61" s="32" t="str">
        <f>'All Levels'!B52</f>
        <v>Level 3</v>
      </c>
      <c r="G61" s="34">
        <f>'All Levels'!G52</f>
        <v>0</v>
      </c>
    </row>
    <row r="62" spans="1:7" ht="78" outlineLevel="1" x14ac:dyDescent="0.3">
      <c r="A62" s="5" t="str">
        <f>'All Levels'!A53</f>
        <v>A18: Board composition</v>
      </c>
      <c r="B62" s="5" t="str">
        <f>'All Levels'!C53</f>
        <v>The board is comprised of no fewer than three (but preferably five or more) directors, a majority of whom are at arm’s length to each other, to the most senior staff person and/or to other management staff. No employee may be a director.</v>
      </c>
      <c r="C62" s="5" t="str">
        <f>'All Levels'!D53</f>
        <v xml:space="preserve"> • The Standards Program declaration signed by the most senior staff person and the board chair confirming that the organization is in compliance with this standard.</v>
      </c>
      <c r="D62" s="31" t="s">
        <v>27</v>
      </c>
      <c r="E62" s="31"/>
      <c r="F62" s="31" t="str">
        <f>'All Levels'!B53</f>
        <v>Level 1</v>
      </c>
      <c r="G62" s="17"/>
    </row>
    <row r="63" spans="1:7" ht="52.8" hidden="1" outlineLevel="1" x14ac:dyDescent="0.25">
      <c r="A63" s="32" t="str">
        <f>'All Levels'!A54</f>
        <v>A18: Board composition</v>
      </c>
      <c r="B63" s="33" t="str">
        <f>'All Levels'!C54</f>
        <v>The board is comprised of no fewer than three (but preferably five or more) directors, a majority of whom are at arm’s length to each other, to the most senior staff person and/or to other management staff. No employee may be a director.</v>
      </c>
      <c r="C63" s="33" t="str">
        <f>'All Levels'!D54</f>
        <v xml:space="preserve"> • The Standards Program declaration signed by the most senior staff person and the board chair confirming that the organization is in compliance with this standard.</v>
      </c>
      <c r="D63" s="32"/>
      <c r="E63" s="32"/>
      <c r="F63" s="32" t="str">
        <f>'All Levels'!B54</f>
        <v>Level 2</v>
      </c>
      <c r="G63" s="34">
        <f>'All Levels'!G54</f>
        <v>0</v>
      </c>
    </row>
    <row r="64" spans="1:7" ht="52.8" hidden="1" outlineLevel="1" x14ac:dyDescent="0.25">
      <c r="A64" s="32" t="str">
        <f>'All Levels'!A55</f>
        <v>A18: Board composition</v>
      </c>
      <c r="B64" s="33" t="str">
        <f>'All Levels'!C55</f>
        <v>The board is comprised of no fewer than three (but preferably five or more) directors, a majority of whom are at arm’s length to each other, to the most senior staff person and/or to other management staff. No employee may be a director.</v>
      </c>
      <c r="C64" s="33" t="str">
        <f>'All Levels'!D55</f>
        <v xml:space="preserve"> • The Standards Program declaration signed by the most senior staff person and the board chair confirming that the organization is in compliance with this standard.</v>
      </c>
      <c r="D64" s="32"/>
      <c r="E64" s="32"/>
      <c r="F64" s="32" t="str">
        <f>'All Levels'!B55</f>
        <v>Level 3</v>
      </c>
      <c r="G64" s="34">
        <f>'All Levels'!G55</f>
        <v>0</v>
      </c>
    </row>
    <row r="65" spans="1:7" ht="62.4" outlineLevel="1" x14ac:dyDescent="0.3">
      <c r="A65" s="5" t="str">
        <f>'All Levels'!A56</f>
        <v>A19: Board compensation</v>
      </c>
      <c r="B65" s="5" t="str">
        <f>'All Levels'!C56</f>
        <v>No member of the board is entitled to receive, either directly or indirectly, any salary, wages, fees, commissions or other amount for services rendered to the organization in their capacity as a director.</v>
      </c>
      <c r="C65" s="5" t="str">
        <f>'All Levels'!D56</f>
        <v xml:space="preserve"> • A copy of the organization’s policy on compensation of board members OR an excerpt from the organization's by-laws demonstrating that the organization is meeting this standard.</v>
      </c>
      <c r="D65" s="31" t="s">
        <v>27</v>
      </c>
      <c r="E65" s="31"/>
      <c r="F65" s="31" t="str">
        <f>'All Levels'!B56</f>
        <v>Level 1</v>
      </c>
      <c r="G65" s="17"/>
    </row>
    <row r="66" spans="1:7" ht="52.8" hidden="1" outlineLevel="1" x14ac:dyDescent="0.25">
      <c r="A66" s="32" t="str">
        <f>'All Levels'!A57</f>
        <v>A19: Board compensation</v>
      </c>
      <c r="B66" s="33" t="str">
        <f>'All Levels'!C57</f>
        <v>No member of the board is entitled to receive, either directly or indirectly, any salary, wages, fees, commissions or other amount for services rendered to the organization in their capacity as a director.</v>
      </c>
      <c r="C66" s="33" t="str">
        <f>'All Levels'!D57</f>
        <v xml:space="preserve"> • A copy of the organization’s policy on compensation of board members OR an excerpt from the organization's by-laws demonstrating that the organization is meeting this standard.</v>
      </c>
      <c r="D66" s="32"/>
      <c r="E66" s="32"/>
      <c r="F66" s="32" t="str">
        <f>'All Levels'!B57</f>
        <v>Level 2</v>
      </c>
      <c r="G66" s="34">
        <f>'All Levels'!G57</f>
        <v>0</v>
      </c>
    </row>
    <row r="67" spans="1:7" ht="52.8" hidden="1" outlineLevel="1" x14ac:dyDescent="0.25">
      <c r="A67" s="32" t="str">
        <f>'All Levels'!A58</f>
        <v>A19: Board compensation</v>
      </c>
      <c r="B67" s="33" t="str">
        <f>'All Levels'!C58</f>
        <v>No member of the board is entitled to receive, either directly or indirectly, any salary, wages, fees, commissions or other amount for services rendered to the organization in their capacity as a director.</v>
      </c>
      <c r="C67" s="33" t="str">
        <f>'All Levels'!D58</f>
        <v xml:space="preserve"> • A copy of the organization’s policy on compensation of board members OR an excerpt from the organization's by-laws demonstrating that the organization is meeting this standard.</v>
      </c>
      <c r="D67" s="32"/>
      <c r="E67" s="32"/>
      <c r="F67" s="32" t="str">
        <f>'All Levels'!B58</f>
        <v>Level 3</v>
      </c>
      <c r="G67" s="34">
        <f>'All Levels'!G58</f>
        <v>0</v>
      </c>
    </row>
    <row r="68" spans="1:7" ht="93.6" outlineLevel="1" x14ac:dyDescent="0.3">
      <c r="A68" s="5" t="str">
        <f>'All Levels'!A59</f>
        <v>A20: Board orientation</v>
      </c>
      <c r="B68" s="5" t="str">
        <f>'All Levels'!C59</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68" s="5" t="str">
        <f>'All Levels'!D59</f>
        <v xml:space="preserve"> • A description of the process used to orient new board members and a summary of the orientation content.</v>
      </c>
      <c r="D68" s="31" t="s">
        <v>27</v>
      </c>
      <c r="E68" s="31"/>
      <c r="F68" s="31" t="str">
        <f>'All Levels'!B59</f>
        <v>Level 1</v>
      </c>
      <c r="G68" s="17"/>
    </row>
    <row r="69" spans="1:7" ht="66" hidden="1" outlineLevel="1" x14ac:dyDescent="0.25">
      <c r="A69" s="32" t="str">
        <f>'All Levels'!A60</f>
        <v>A20: Board orientation</v>
      </c>
      <c r="B69" s="33" t="str">
        <f>'All Levels'!C60</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69" s="33" t="str">
        <f>'All Levels'!D60</f>
        <v xml:space="preserve"> • A description of the process used to orient new board members and a summary of the orientation content.</v>
      </c>
      <c r="D69" s="32"/>
      <c r="E69" s="32"/>
      <c r="F69" s="32" t="str">
        <f>'All Levels'!B60</f>
        <v>Level 2</v>
      </c>
      <c r="G69" s="34">
        <f>'All Levels'!G60</f>
        <v>0</v>
      </c>
    </row>
    <row r="70" spans="1:7" ht="66" hidden="1" outlineLevel="1" x14ac:dyDescent="0.25">
      <c r="A70" s="32" t="str">
        <f>'All Levels'!A61</f>
        <v>A20: Board orientation</v>
      </c>
      <c r="B70" s="33" t="str">
        <f>'All Levels'!C61</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70" s="33" t="str">
        <f>'All Levels'!D61</f>
        <v xml:space="preserve"> • A description of the process used to orient new board members and a summary of the orientation content.</v>
      </c>
      <c r="D70" s="32"/>
      <c r="E70" s="32"/>
      <c r="F70" s="32" t="str">
        <f>'All Levels'!B61</f>
        <v>Level 3</v>
      </c>
      <c r="G70" s="34">
        <f>'All Levels'!G61</f>
        <v>0</v>
      </c>
    </row>
    <row r="71" spans="1:7" ht="78" outlineLevel="1" x14ac:dyDescent="0.3">
      <c r="A71" s="5" t="str">
        <f>'All Levels'!A62</f>
        <v>A21: Board records</v>
      </c>
      <c r="B71" s="5" t="str">
        <f>'All Levels'!C62</f>
        <v>Formal minutes of board meetings are recorded and retained. Policies approved by the board are filed appropriately.</v>
      </c>
      <c r="C71" s="5" t="str">
        <f>'All Levels'!D62</f>
        <v xml:space="preserve"> • One example of board minutes from the last 12 months.
 • A description of how minutes of board meetings are recorded and retained.
 • A description of how policies approved by the board are filed appropriately.</v>
      </c>
      <c r="D71" s="31" t="s">
        <v>27</v>
      </c>
      <c r="E71" s="31"/>
      <c r="F71" s="31" t="str">
        <f>'All Levels'!B62</f>
        <v>Level 1</v>
      </c>
      <c r="G71" s="17"/>
    </row>
    <row r="72" spans="1:7" ht="66" hidden="1" outlineLevel="1" x14ac:dyDescent="0.25">
      <c r="A72" s="32" t="str">
        <f>'All Levels'!A63</f>
        <v>A21: Board records</v>
      </c>
      <c r="B72" s="33" t="str">
        <f>'All Levels'!C63</f>
        <v>Formal minutes of board meetings are recorded and retained. Policies approved by the board are filed appropriately.</v>
      </c>
      <c r="C72" s="33" t="str">
        <f>'All Levels'!D63</f>
        <v xml:space="preserve"> • One example of board minutes from the last 12 months.
 • A description of how minutes of board meetings are recorded and retained.
 • A description of how policies approved by the board are filed appropriately.</v>
      </c>
      <c r="D72" s="32"/>
      <c r="E72" s="32"/>
      <c r="F72" s="32" t="str">
        <f>'All Levels'!B63</f>
        <v>Level 2</v>
      </c>
      <c r="G72" s="34">
        <f>'All Levels'!G63</f>
        <v>0</v>
      </c>
    </row>
    <row r="73" spans="1:7" ht="66" hidden="1" outlineLevel="1" x14ac:dyDescent="0.25">
      <c r="A73" s="32" t="str">
        <f>'All Levels'!A64</f>
        <v>A21: Board records</v>
      </c>
      <c r="B73" s="33" t="str">
        <f>'All Levels'!C64</f>
        <v>Formal minutes of board meetings are recorded and retained. Policies approved by the board are filed appropriately.</v>
      </c>
      <c r="C73" s="33" t="str">
        <f>'All Levels'!D64</f>
        <v xml:space="preserve"> • One example of board minutes from the last 12 months.
 • A description of how minutes of board meetings are recorded and retained.
 • A description of how policies approved by the board are filed appropriately.</v>
      </c>
      <c r="D73" s="32"/>
      <c r="E73" s="32"/>
      <c r="F73" s="32" t="str">
        <f>'All Levels'!B64</f>
        <v>Level 3</v>
      </c>
      <c r="G73" s="34">
        <f>'All Levels'!G64</f>
        <v>0</v>
      </c>
    </row>
    <row r="74" spans="1:7" ht="46.8" outlineLevel="1" x14ac:dyDescent="0.3">
      <c r="A74" s="5" t="str">
        <f>'All Levels'!A65</f>
        <v>A22: Board succession</v>
      </c>
      <c r="B74" s="5" t="str">
        <f>'All Levels'!C65</f>
        <v>The board has a process to review succession plans for the positions of board chair and committee chairs once a year.</v>
      </c>
      <c r="C74" s="5" t="str">
        <f>'All Levels'!D65</f>
        <v xml:space="preserve"> • A description of the process used to review succession plans for the positions of board chair and committee chairs once a year.</v>
      </c>
      <c r="D74" s="31" t="s">
        <v>27</v>
      </c>
      <c r="E74" s="31"/>
      <c r="F74" s="31" t="str">
        <f>'All Levels'!B65</f>
        <v>Level 1</v>
      </c>
      <c r="G74" s="17"/>
    </row>
    <row r="75" spans="1:7" ht="26.4" hidden="1" outlineLevel="1" x14ac:dyDescent="0.25">
      <c r="A75" s="32" t="str">
        <f>'All Levels'!A66</f>
        <v>A22: Board succession</v>
      </c>
      <c r="B75" s="33" t="str">
        <f>'All Levels'!C66</f>
        <v>The board has a process to review succession plans for the positions of board chair and committee chairs once a year.</v>
      </c>
      <c r="C75" s="33" t="str">
        <f>'All Levels'!D66</f>
        <v xml:space="preserve"> • A description of the process used to review succession plans for the positions of board chair and committee chairs once a year.</v>
      </c>
      <c r="D75" s="32"/>
      <c r="E75" s="32"/>
      <c r="F75" s="32" t="str">
        <f>'All Levels'!B66</f>
        <v>Level 2</v>
      </c>
      <c r="G75" s="34">
        <f>'All Levels'!G66</f>
        <v>0</v>
      </c>
    </row>
    <row r="76" spans="1:7" ht="26.4" hidden="1" outlineLevel="1" x14ac:dyDescent="0.25">
      <c r="A76" s="32" t="str">
        <f>'All Levels'!A67</f>
        <v>A22: Board succession</v>
      </c>
      <c r="B76" s="33" t="str">
        <f>'All Levels'!C67</f>
        <v>The board has a process to review succession plans for the positions of board chair and committee chairs once a year.</v>
      </c>
      <c r="C76" s="33" t="str">
        <f>'All Levels'!D67</f>
        <v xml:space="preserve"> • A description of the process used to review succession plans for the positions of board chair and committee chairs once a year.</v>
      </c>
      <c r="D76" s="32"/>
      <c r="E76" s="32"/>
      <c r="F76" s="32" t="str">
        <f>'All Levels'!B67</f>
        <v>Level 3</v>
      </c>
      <c r="G76" s="34">
        <f>'All Levels'!G67</f>
        <v>0</v>
      </c>
    </row>
    <row r="77" spans="1:7" ht="15.6" outlineLevel="1" x14ac:dyDescent="0.3">
      <c r="A77" s="5" t="str">
        <f>'All Levels'!A68</f>
        <v>A23: Board development</v>
      </c>
      <c r="B77" s="5" t="str">
        <f>'All Levels'!C68</f>
        <v>Not applicable</v>
      </c>
      <c r="C77" s="5" t="str">
        <f>'All Levels'!D68</f>
        <v>Not applicable</v>
      </c>
      <c r="D77" s="31" t="s">
        <v>27</v>
      </c>
      <c r="E77" s="31"/>
      <c r="F77" s="31" t="str">
        <f>'All Levels'!B68</f>
        <v>Level 1</v>
      </c>
      <c r="G77" s="17"/>
    </row>
    <row r="78" spans="1:7" ht="52.8" hidden="1" outlineLevel="1" x14ac:dyDescent="0.25">
      <c r="A78" s="32" t="str">
        <f>'All Levels'!A69</f>
        <v>A23: Board development</v>
      </c>
      <c r="B78" s="33" t="str">
        <f>'All Levels'!C69</f>
        <v>The board has a process to assess the development needs of all directors and provides appropriate educational opportunities for all directors. This process takes place once a year.</v>
      </c>
      <c r="C78" s="33" t="str">
        <f>'All Levels'!D69</f>
        <v xml:space="preserve"> • A description of the process the board uses to consider development and educational opportunities for all directors.
 • The date the board last discussed development and educational opportunities for all directors.</v>
      </c>
      <c r="D78" s="32"/>
      <c r="E78" s="32"/>
      <c r="F78" s="32" t="str">
        <f>'All Levels'!B69</f>
        <v>Level 2</v>
      </c>
      <c r="G78" s="34">
        <f>'All Levels'!G69</f>
        <v>0</v>
      </c>
    </row>
    <row r="79" spans="1:7" ht="52.8" hidden="1" outlineLevel="1" x14ac:dyDescent="0.25">
      <c r="A79" s="32" t="str">
        <f>'All Levels'!A70</f>
        <v>A23: Board development</v>
      </c>
      <c r="B79" s="33" t="str">
        <f>'All Levels'!C70</f>
        <v>The board has a process to assess the development needs of all directors and provides appropriate educational opportunities for all directors. This process takes place once a year.</v>
      </c>
      <c r="C79" s="33" t="str">
        <f>'All Levels'!D70</f>
        <v xml:space="preserve"> • A description of the process the board uses to consider development and educational opportunities for all directors.
 • The date the board last discussed development and educational opportunities for all directors.</v>
      </c>
      <c r="D79" s="32"/>
      <c r="E79" s="32"/>
      <c r="F79" s="32" t="str">
        <f>'All Levels'!B70</f>
        <v>Level 3</v>
      </c>
      <c r="G79" s="34">
        <f>'All Levels'!G70</f>
        <v>0</v>
      </c>
    </row>
    <row r="80" spans="1:7" ht="31.2" outlineLevel="1" x14ac:dyDescent="0.3">
      <c r="A80" s="5" t="str">
        <f>'All Levels'!A71</f>
        <v>A24: Performance of the board</v>
      </c>
      <c r="B80" s="5" t="str">
        <f>'All Levels'!C71</f>
        <v>Not applicable</v>
      </c>
      <c r="C80" s="5" t="str">
        <f>'All Levels'!D71</f>
        <v>Not applicable</v>
      </c>
      <c r="D80" s="31" t="s">
        <v>27</v>
      </c>
      <c r="E80" s="31"/>
      <c r="F80" s="31" t="str">
        <f>'All Levels'!B71</f>
        <v>Level 1</v>
      </c>
      <c r="G80" s="17"/>
    </row>
    <row r="81" spans="1:7" ht="39.6" hidden="1" outlineLevel="1" x14ac:dyDescent="0.25">
      <c r="A81" s="32" t="str">
        <f>'All Levels'!A72</f>
        <v>A24: Performance of the board</v>
      </c>
      <c r="B81" s="33" t="str">
        <f>'All Levels'!C72</f>
        <v>The board has a process to review its own performance. The performance review takes place once a year.</v>
      </c>
      <c r="C81" s="33" t="str">
        <f>'All Levels'!D72</f>
        <v xml:space="preserve"> • A description of the process the board uses to review its own performance.
 • The date of the last board performance review.</v>
      </c>
      <c r="D81" s="32"/>
      <c r="E81" s="32"/>
      <c r="F81" s="32" t="str">
        <f>'All Levels'!B72</f>
        <v>Level 2</v>
      </c>
      <c r="G81" s="34">
        <f>'All Levels'!G72</f>
        <v>0</v>
      </c>
    </row>
    <row r="82" spans="1:7" ht="66" hidden="1" outlineLevel="1" x14ac:dyDescent="0.25">
      <c r="A82" s="32" t="str">
        <f>'All Levels'!A73</f>
        <v>A24: Performance of the board</v>
      </c>
      <c r="B82" s="33" t="str">
        <f>'All Levels'!C73</f>
        <v>The board has a process to review the performance of individual directors and the board as a whole. These performance reviews take place once a year.</v>
      </c>
      <c r="C82" s="33" t="str">
        <f>'All Levels'!D73</f>
        <v xml:space="preserve"> • A description of the process the board uses to review the performance of individual directors and of the board as a whole.
 • The date of the most recent performance review for individual directors.
 • The date of the most recent board performance review.</v>
      </c>
      <c r="D82" s="32"/>
      <c r="E82" s="32"/>
      <c r="F82" s="32" t="str">
        <f>'All Levels'!B73</f>
        <v>Level 3</v>
      </c>
      <c r="G82" s="34">
        <f>'All Levels'!G73</f>
        <v>0</v>
      </c>
    </row>
    <row r="83" spans="1:7" ht="78" outlineLevel="1" x14ac:dyDescent="0.3">
      <c r="A83" s="5" t="str">
        <f>'All Levels'!A74</f>
        <v>A25: Anti-harassment policy</v>
      </c>
      <c r="B83" s="5" t="str">
        <f>'All Levels'!C74</f>
        <v>The organization has anti-harassment policies that apply to the board, staff and volunteers. These policies are made accessible to the board, staff and volunteers. These policies are reviewed and approved by the board every three years.</v>
      </c>
      <c r="C83" s="5" t="str">
        <f>'All Levels'!D74</f>
        <v xml:space="preserve"> • Copies of the anti-harassment policies that apply to the board, staff and volunteers.
 • A description of how the policies are made accessible to the board, staff and volunteers.
 • The date the policies were last reviewed and approved.</v>
      </c>
      <c r="D83" s="31" t="s">
        <v>27</v>
      </c>
      <c r="E83" s="31"/>
      <c r="F83" s="31" t="str">
        <f>'All Levels'!B74</f>
        <v>Level 1</v>
      </c>
      <c r="G83" s="17"/>
    </row>
    <row r="84" spans="1:7" ht="66" hidden="1" outlineLevel="1" x14ac:dyDescent="0.25">
      <c r="A84" s="32" t="str">
        <f>'All Levels'!A75</f>
        <v>A25: Anti-harassment policy</v>
      </c>
      <c r="B84" s="33" t="str">
        <f>'All Levels'!C75</f>
        <v>The organization has anti-harassment policies that apply to the board, staff and volunteers. These policies are made accessible to the board, staff and volunteers. These policies are reviewed and approved by the board every three years.</v>
      </c>
      <c r="C84" s="33" t="str">
        <f>'All Levels'!D75</f>
        <v xml:space="preserve"> • Copies of the anti-harassment policies that apply to the board, staff and volunteers.
 • A description of how the policies are made accessible to the board, staff and volunteers.
 • The date the policies were last reviewed and approved.</v>
      </c>
      <c r="D84" s="32"/>
      <c r="E84" s="32"/>
      <c r="F84" s="32" t="str">
        <f>'All Levels'!B75</f>
        <v>Level 2</v>
      </c>
      <c r="G84" s="34">
        <f>'All Levels'!G75</f>
        <v>0</v>
      </c>
    </row>
    <row r="85" spans="1:7" ht="66" hidden="1" outlineLevel="1" x14ac:dyDescent="0.25">
      <c r="A85" s="32" t="str">
        <f>'All Levels'!A76</f>
        <v>A25: Anti-harassment policy</v>
      </c>
      <c r="B85" s="33" t="str">
        <f>'All Levels'!C76</f>
        <v>The organization has anti-harassment policies that apply to the board, staff and volunteers. These policies are made accessible to the board, staff and volunteers. These policies are reviewed and approved by the board every three years.</v>
      </c>
      <c r="C85" s="33" t="str">
        <f>'All Levels'!D76</f>
        <v xml:space="preserve"> • Copies of the anti-harassment policies that apply to the board, staff and volunteers.
 • A description of how the policies are made accessible to the board, staff and volunteers.
 • The date the policies were last reviewed and approved.</v>
      </c>
      <c r="D85" s="32"/>
      <c r="E85" s="32"/>
      <c r="F85" s="32" t="str">
        <f>'All Levels'!B76</f>
        <v>Level 3</v>
      </c>
      <c r="G85" s="34">
        <f>'All Levels'!G76</f>
        <v>0</v>
      </c>
    </row>
    <row r="86" spans="1:7" ht="62.4" outlineLevel="1" x14ac:dyDescent="0.3">
      <c r="A86" s="5" t="str">
        <f>'All Levels'!A77</f>
        <v>A26: Board term limits</v>
      </c>
      <c r="B86" s="5" t="str">
        <f>'All Levels'!C77</f>
        <v>The organization mandates specific term limits for directors with the effect that no more than one third of the directors shall exceed 9 consecutive years on the board.</v>
      </c>
      <c r="C86" s="5" t="str">
        <f>'All Levels'!D77</f>
        <v xml:space="preserve"> • An excerpt from the bylaws specifying term limits for directors OR An excerpt from the board terms of reference specifying term limits for directors AND a list of all current board members with the number of years they have served.</v>
      </c>
      <c r="D86" s="31" t="s">
        <v>27</v>
      </c>
      <c r="E86" s="31"/>
      <c r="F86" s="31" t="str">
        <f>'All Levels'!B77</f>
        <v>Level 1</v>
      </c>
      <c r="G86" s="17"/>
    </row>
    <row r="87" spans="1:7" ht="52.8" hidden="1" outlineLevel="1" x14ac:dyDescent="0.25">
      <c r="A87" s="32" t="str">
        <f>'All Levels'!A78</f>
        <v>A26: Board term limits</v>
      </c>
      <c r="B87" s="33" t="str">
        <f>'All Levels'!C78</f>
        <v>The organization mandates specific term limits for directors with the effect that no more than one third of the directors shall exceed 9 consecutive years on the board.</v>
      </c>
      <c r="C87" s="33" t="str">
        <f>'All Levels'!D78</f>
        <v xml:space="preserve"> • An excerpt from the bylaws specifying term limits for directors OR An excerpt from the board terms of reference specifying term limits for directors AND a list of all current board members with the number of years they have served.</v>
      </c>
      <c r="D87" s="32"/>
      <c r="E87" s="32"/>
      <c r="F87" s="32" t="str">
        <f>'All Levels'!B78</f>
        <v>Level 2</v>
      </c>
      <c r="G87" s="34">
        <f>'All Levels'!G78</f>
        <v>0</v>
      </c>
    </row>
    <row r="88" spans="1:7" ht="52.8" hidden="1" outlineLevel="1" x14ac:dyDescent="0.25">
      <c r="A88" s="32" t="str">
        <f>'All Levels'!A79</f>
        <v>A26: Board term limits</v>
      </c>
      <c r="B88" s="33" t="str">
        <f>'All Levels'!C79</f>
        <v>The organization mandates specific term limits for directors with the effect that no more than one third of the directors shall exceed 9 consecutive years on the board.</v>
      </c>
      <c r="C88" s="33" t="str">
        <f>'All Levels'!D79</f>
        <v xml:space="preserve"> • An excerpt from the bylaws specifying term limits for directors OR An excerpt from the board terms of reference specifying term limits for directors AND a list of all current board members with the number of years they have served.</v>
      </c>
      <c r="D88" s="32"/>
      <c r="E88" s="32"/>
      <c r="F88" s="32" t="str">
        <f>'All Levels'!B79</f>
        <v>Level 3</v>
      </c>
      <c r="G88" s="34">
        <f>'All Levels'!G79</f>
        <v>0</v>
      </c>
    </row>
    <row r="89" spans="1:7" ht="46.8" outlineLevel="1" x14ac:dyDescent="0.3">
      <c r="A89" s="5" t="str">
        <f>'All Levels'!A80</f>
        <v>A27: Equity and inclusion policy</v>
      </c>
      <c r="B89" s="5" t="str">
        <f>'All Levels'!C80</f>
        <v>The organization has a board-approved equity and inclusion policy. This policy is reviewed and approved by the board every three years.</v>
      </c>
      <c r="C89" s="5" t="str">
        <f>'All Levels'!D80</f>
        <v xml:space="preserve"> • A copy of the organization’s policy on equity and inclusion.
 • The date the policy was last reviewed and approved.</v>
      </c>
      <c r="D89" s="31" t="s">
        <v>27</v>
      </c>
      <c r="E89" s="31"/>
      <c r="F89" s="31" t="str">
        <f>'All Levels'!B80</f>
        <v>Level 1</v>
      </c>
      <c r="G89" s="17"/>
    </row>
    <row r="90" spans="1:7" ht="39.6" hidden="1" outlineLevel="1" x14ac:dyDescent="0.25">
      <c r="A90" s="32" t="str">
        <f>'All Levels'!A81</f>
        <v>A27: Equity and inclusion policy</v>
      </c>
      <c r="B90" s="33" t="str">
        <f>'All Levels'!C81</f>
        <v>The organization has a board-approved equity and inclusion policy. This policy is reviewed and approved by the board every three years.</v>
      </c>
      <c r="C90" s="33" t="str">
        <f>'All Levels'!D81</f>
        <v xml:space="preserve"> • A copy of the organization’s policy on equity and inclusion.
 • The date the policy was last reviewed and approved.</v>
      </c>
      <c r="D90" s="32"/>
      <c r="E90" s="32"/>
      <c r="F90" s="32" t="str">
        <f>'All Levels'!B81</f>
        <v>Level 2</v>
      </c>
      <c r="G90" s="34">
        <f>'All Levels'!G81</f>
        <v>0</v>
      </c>
    </row>
    <row r="91" spans="1:7" ht="39.6" hidden="1" outlineLevel="1" x14ac:dyDescent="0.25">
      <c r="A91" s="32" t="str">
        <f>'All Levels'!A82</f>
        <v>A27: Equity and inclusion policy</v>
      </c>
      <c r="B91" s="33" t="str">
        <f>'All Levels'!C82</f>
        <v>The organization has a board-approved equity and inclusion policy. This policy is reviewed and approved by the board every three years.</v>
      </c>
      <c r="C91" s="33" t="str">
        <f>'All Levels'!D82</f>
        <v xml:space="preserve"> • A copy of the organization’s policy on equity and inclusion.
 • The date the policy was last reviewed and approved.</v>
      </c>
      <c r="D91" s="32"/>
      <c r="E91" s="32"/>
      <c r="F91" s="32" t="str">
        <f>'All Levels'!B82</f>
        <v>Level 3</v>
      </c>
      <c r="G91" s="34">
        <f>'All Levels'!G82</f>
        <v>0</v>
      </c>
    </row>
    <row r="92" spans="1:7" ht="78" outlineLevel="1" x14ac:dyDescent="0.3">
      <c r="A92" s="5" t="str">
        <f>'All Levels'!A83</f>
        <v>A28: In camera sessions</v>
      </c>
      <c r="B92" s="5" t="str">
        <f>'All Levels'!C83</f>
        <v>At least twice a year, the board holds a scheduled in camera session with only the board present. At least twice a year, the board holds a scheduled in camera session with only the board and the most senior staff person present.</v>
      </c>
      <c r="C92" s="5" t="str">
        <f>'All Levels'!D83</f>
        <v xml:space="preserve"> • The last two dates when a scheduled in camera session was held with only the board present.
 • The last two dates when a scheduled in camera session was held with only the board and the most senior staff person present.</v>
      </c>
      <c r="D92" s="31" t="s">
        <v>27</v>
      </c>
      <c r="E92" s="31"/>
      <c r="F92" s="31" t="str">
        <f>'All Levels'!B83</f>
        <v>Level 1</v>
      </c>
      <c r="G92" s="17"/>
    </row>
    <row r="93" spans="1:7" ht="52.8" hidden="1" x14ac:dyDescent="0.25">
      <c r="A93" s="32" t="str">
        <f>'All Levels'!A84</f>
        <v>A28: In camera sessions</v>
      </c>
      <c r="B93" s="33" t="str">
        <f>'All Levels'!C84</f>
        <v>At least twice a year, the board holds a scheduled in camera session with only the board present. At least twice a year, the board holds a scheduled in camera session with only the board and the most senior staff person present.</v>
      </c>
      <c r="C93" s="33" t="str">
        <f>'All Levels'!D84</f>
        <v xml:space="preserve"> • The last two dates when a scheduled in camera session was held with only the board present.
 • The last two dates when a scheduled in camera session was held with only the board and the most senior staff person present.</v>
      </c>
      <c r="D93" s="32"/>
      <c r="E93" s="32"/>
      <c r="F93" s="32" t="str">
        <f>'All Levels'!B84</f>
        <v>Level 2</v>
      </c>
      <c r="G93" s="34">
        <f>'All Levels'!G84</f>
        <v>0</v>
      </c>
    </row>
    <row r="94" spans="1:7" ht="52.8" hidden="1" x14ac:dyDescent="0.25">
      <c r="A94" s="32" t="str">
        <f>'All Levels'!A85</f>
        <v>A28: In camera sessions</v>
      </c>
      <c r="B94" s="33" t="str">
        <f>'All Levels'!C85</f>
        <v>At least twice a year, the board holds a scheduled in camera session with only the board present. At least twice a year, the board holds a scheduled in camera session with only the board and the most senior staff person present.</v>
      </c>
      <c r="C94" s="33" t="str">
        <f>'All Levels'!D85</f>
        <v xml:space="preserve"> • The last two dates when a scheduled in camera session was held with only the board present.
 • The last two dates when a scheduled in camera session was held with only the board and the most senior staff person present.</v>
      </c>
      <c r="D94" s="32"/>
      <c r="E94" s="32"/>
      <c r="F94" s="32" t="str">
        <f>'All Levels'!B85</f>
        <v>Level 3</v>
      </c>
      <c r="G94" s="34">
        <f>'All Levels'!G85</f>
        <v>0</v>
      </c>
    </row>
    <row r="95" spans="1:7" ht="46.8" x14ac:dyDescent="0.3">
      <c r="A95" s="30" t="s">
        <v>35</v>
      </c>
      <c r="B95" s="5"/>
      <c r="C95" s="5"/>
      <c r="D95" s="31" t="s">
        <v>27</v>
      </c>
      <c r="E95" s="31"/>
      <c r="F95" s="31"/>
      <c r="G95" s="17"/>
    </row>
    <row r="96" spans="1:7" ht="62.4" outlineLevel="1" x14ac:dyDescent="0.3">
      <c r="A96" s="5" t="str">
        <f>'All Levels'!A86</f>
        <v>B1: Financial statements</v>
      </c>
      <c r="B96" s="5" t="str">
        <f>'All Levels'!C86</f>
        <v>Organizations must complete annual financial statements in accordance with an acceptable accounting framework as identified by Chartered Professional Accountants Canada (CPA Canada).</v>
      </c>
      <c r="C96" s="5" t="str">
        <f>'All Levels'!D86</f>
        <v xml:space="preserve"> • Evidence provided under standard B2</v>
      </c>
      <c r="D96" s="31" t="s">
        <v>27</v>
      </c>
      <c r="E96" s="31"/>
      <c r="F96" s="31" t="str">
        <f>'All Levels'!B86</f>
        <v>Level 1</v>
      </c>
      <c r="G96" s="17"/>
    </row>
    <row r="97" spans="1:7" ht="39.6" hidden="1" outlineLevel="1" x14ac:dyDescent="0.25">
      <c r="A97" s="32" t="str">
        <f>'All Levels'!A87</f>
        <v>B1: Financial statements</v>
      </c>
      <c r="B97" s="33" t="str">
        <f>'All Levels'!C87</f>
        <v>Organizations must complete annual financial statements in accordance with an acceptable accounting framework as identified by Chartered Professional Accountants Canada (CPA Canada).</v>
      </c>
      <c r="C97" s="33" t="str">
        <f>'All Levels'!D87</f>
        <v xml:space="preserve"> • Evidence provided under standard B2</v>
      </c>
      <c r="D97" s="32"/>
      <c r="E97" s="32"/>
      <c r="F97" s="32" t="str">
        <f>'All Levels'!B87</f>
        <v>Level 2</v>
      </c>
      <c r="G97" s="34">
        <f>'All Levels'!G87</f>
        <v>0</v>
      </c>
    </row>
    <row r="98" spans="1:7" ht="39.6" hidden="1" outlineLevel="1" x14ac:dyDescent="0.25">
      <c r="A98" s="32" t="str">
        <f>'All Levels'!A88</f>
        <v>B1: Financial statements</v>
      </c>
      <c r="B98" s="33" t="str">
        <f>'All Levels'!C88</f>
        <v>Organizations must complete annual financial statements in accordance with an acceptable accounting framework as identified by Chartered Professional Accountants Canada (CPA Canada).</v>
      </c>
      <c r="C98" s="33" t="str">
        <f>'All Levels'!D88</f>
        <v xml:space="preserve"> • Evidence provided under standard B2</v>
      </c>
      <c r="D98" s="32"/>
      <c r="E98" s="32"/>
      <c r="F98" s="32" t="str">
        <f>'All Levels'!B88</f>
        <v>Level 3</v>
      </c>
      <c r="G98" s="34">
        <f>'All Levels'!G88</f>
        <v>0</v>
      </c>
    </row>
    <row r="99" spans="1:7" ht="93.6" outlineLevel="1" x14ac:dyDescent="0.3">
      <c r="A99" s="5" t="str">
        <f>'All Levels'!A89</f>
        <v>B2: Audit or review engagement</v>
      </c>
      <c r="B99" s="5" t="str">
        <f>'All Levels'!C89</f>
        <v>Organizations with over $1 million in annual revenue must have their financial statements audited by an independent licensed public accountant. Other organizations may have a review engagement unless they are required by their governing legislation to have an audit.</v>
      </c>
      <c r="C99" s="5" t="str">
        <f>'All Levels'!D89</f>
        <v xml:space="preserve"> • A copy of the organization’s most recent annual financial statements including the audit or review engagement report.</v>
      </c>
      <c r="D99" s="31" t="s">
        <v>27</v>
      </c>
      <c r="E99" s="31"/>
      <c r="F99" s="31" t="str">
        <f>'All Levels'!B89</f>
        <v>Level 1</v>
      </c>
      <c r="G99" s="17"/>
    </row>
    <row r="100" spans="1:7" ht="66" hidden="1" outlineLevel="1" x14ac:dyDescent="0.25">
      <c r="A100" s="32" t="str">
        <f>'All Levels'!A90</f>
        <v>B2: Audit or review engagement</v>
      </c>
      <c r="B100" s="33" t="str">
        <f>'All Levels'!C90</f>
        <v>Organizations with over $1 million in annual revenue must have their financial statements audited by an independent licensed public accountant. Other organizations may have a review engagement unless they are required by their governing legislation to have an audit.</v>
      </c>
      <c r="C100" s="33" t="str">
        <f>'All Levels'!D90</f>
        <v xml:space="preserve"> • A copy of the organization’s most recent annual financial statements including the audit or review engagement report.</v>
      </c>
      <c r="D100" s="32"/>
      <c r="E100" s="32"/>
      <c r="F100" s="32" t="str">
        <f>'All Levels'!B90</f>
        <v>Level 2</v>
      </c>
      <c r="G100" s="34">
        <f>'All Levels'!G90</f>
        <v>0</v>
      </c>
    </row>
    <row r="101" spans="1:7" ht="66" hidden="1" outlineLevel="1" x14ac:dyDescent="0.25">
      <c r="A101" s="32" t="str">
        <f>'All Levels'!A91</f>
        <v>B2: Audit or review engagement</v>
      </c>
      <c r="B101" s="33" t="str">
        <f>'All Levels'!C91</f>
        <v>Organizations with over $1 million in annual revenue must have their financial statements audited by an independent licensed public accountant. Other organizations may have a review engagement unless they are required by their governing legislation to have an audit.</v>
      </c>
      <c r="C101" s="33" t="str">
        <f>'All Levels'!D91</f>
        <v xml:space="preserve"> • A copy of the organization’s most recent annual financial statements including the audit or review engagement report.</v>
      </c>
      <c r="D101" s="32"/>
      <c r="E101" s="32"/>
      <c r="F101" s="32" t="str">
        <f>'All Levels'!B91</f>
        <v>Level 3</v>
      </c>
      <c r="G101" s="34">
        <f>'All Levels'!G91</f>
        <v>0</v>
      </c>
    </row>
    <row r="102" spans="1:7" ht="62.4" outlineLevel="1" x14ac:dyDescent="0.3">
      <c r="A102" s="5" t="str">
        <f>'All Levels'!A92</f>
        <v>B3: Release of financial statements</v>
      </c>
      <c r="B102" s="5" t="str">
        <f>'All Levels'!C92</f>
        <v>The organization’s financial statements must be received and approved by the board and released within six months of year-end.</v>
      </c>
      <c r="C102" s="5" t="str">
        <f>'All Levels'!D92</f>
        <v xml:space="preserve"> • A copy of the motion from the board meeting where the most recent annual financial statements were approved.
 • The date the board approved the most recent annual financial statements.</v>
      </c>
      <c r="D102" s="31" t="s">
        <v>27</v>
      </c>
      <c r="E102" s="31"/>
      <c r="F102" s="31" t="str">
        <f>'All Levels'!B92</f>
        <v>Level 1</v>
      </c>
      <c r="G102" s="17"/>
    </row>
    <row r="103" spans="1:7" ht="52.8" hidden="1" outlineLevel="1" x14ac:dyDescent="0.25">
      <c r="A103" s="32" t="str">
        <f>'All Levels'!A93</f>
        <v>B3: Release of financial statements</v>
      </c>
      <c r="B103" s="33" t="str">
        <f>'All Levels'!C93</f>
        <v>The organization’s financial statements must be received and approved by the board and released within six months of year-end.</v>
      </c>
      <c r="C103" s="33" t="str">
        <f>'All Levels'!D93</f>
        <v xml:space="preserve"> • A copy of the motion from the board meeting where the most recent annual financial statements were approved.
 • The date the board approved the most recent annual financial statements.</v>
      </c>
      <c r="D103" s="32"/>
      <c r="E103" s="32"/>
      <c r="F103" s="32" t="str">
        <f>'All Levels'!B93</f>
        <v>Level 2</v>
      </c>
      <c r="G103" s="34">
        <f>'All Levels'!G93</f>
        <v>0</v>
      </c>
    </row>
    <row r="104" spans="1:7" ht="52.8" hidden="1" outlineLevel="1" x14ac:dyDescent="0.25">
      <c r="A104" s="32" t="str">
        <f>'All Levels'!A94</f>
        <v>B3: Release of financial statements</v>
      </c>
      <c r="B104" s="33" t="str">
        <f>'All Levels'!C94</f>
        <v>The organization’s financial statements must be received and approved by the board and released within six months of year-end.</v>
      </c>
      <c r="C104" s="33" t="str">
        <f>'All Levels'!D94</f>
        <v xml:space="preserve"> • A copy of the motion from the board meeting where the most recent annual financial statements were approved.
 • The date the board approved the most recent annual financial statements.</v>
      </c>
      <c r="D104" s="32"/>
      <c r="E104" s="32"/>
      <c r="F104" s="32" t="str">
        <f>'All Levels'!B94</f>
        <v>Level 3</v>
      </c>
      <c r="G104" s="34">
        <f>'All Levels'!G94</f>
        <v>0</v>
      </c>
    </row>
    <row r="105" spans="1:7" ht="171.6" outlineLevel="1" x14ac:dyDescent="0.3">
      <c r="A105" s="5" t="str">
        <f>'All Levels'!A95</f>
        <v>B4: Tax filing</v>
      </c>
      <c r="B105" s="5" t="str">
        <f>'All Levels'!C95</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5" s="5" t="str">
        <f>'All Levels'!D95</f>
        <v xml:space="preserve">•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
</v>
      </c>
      <c r="D105" s="31" t="s">
        <v>27</v>
      </c>
      <c r="E105" s="31"/>
      <c r="F105" s="31" t="str">
        <f>'All Levels'!B95</f>
        <v>Level 1</v>
      </c>
      <c r="G105" s="17"/>
    </row>
    <row r="106" spans="1:7" ht="132" hidden="1" outlineLevel="1" x14ac:dyDescent="0.25">
      <c r="A106" s="32" t="str">
        <f>'All Levels'!A96</f>
        <v>B4: Tax filing</v>
      </c>
      <c r="B106" s="33" t="str">
        <f>'All Levels'!C96</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6" s="33" t="str">
        <f>'All Levels'!D96</f>
        <v xml:space="preserve"> •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v>
      </c>
      <c r="D106" s="32"/>
      <c r="E106" s="32"/>
      <c r="F106" s="32" t="str">
        <f>'All Levels'!B96</f>
        <v>Level 2</v>
      </c>
      <c r="G106" s="34">
        <f>'All Levels'!G96</f>
        <v>0</v>
      </c>
    </row>
    <row r="107" spans="1:7" ht="132" hidden="1" outlineLevel="1" x14ac:dyDescent="0.25">
      <c r="A107" s="32" t="str">
        <f>'All Levels'!A97</f>
        <v>B4: Tax filing</v>
      </c>
      <c r="B107" s="33" t="str">
        <f>'All Levels'!C97</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7" s="33" t="str">
        <f>'All Levels'!D97</f>
        <v>•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v>
      </c>
      <c r="D107" s="32"/>
      <c r="E107" s="32"/>
      <c r="F107" s="32" t="str">
        <f>'All Levels'!B97</f>
        <v>Level 3</v>
      </c>
      <c r="G107" s="34">
        <f>'All Levels'!G97</f>
        <v>0</v>
      </c>
    </row>
    <row r="108" spans="1:7" ht="156" outlineLevel="1" x14ac:dyDescent="0.3">
      <c r="A108" s="5" t="str">
        <f>'All Levels'!A98</f>
        <v>B5: Budget approval and oversight</v>
      </c>
      <c r="B108" s="5" t="str">
        <f>'All Levels'!C98</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08" s="5" t="str">
        <f>'All Levels'!D98</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08" s="31" t="s">
        <v>27</v>
      </c>
      <c r="E108" s="31"/>
      <c r="F108" s="31" t="str">
        <f>'All Levels'!B98</f>
        <v>Level 1</v>
      </c>
      <c r="G108" s="17"/>
    </row>
    <row r="109" spans="1:7" ht="105.6" hidden="1" outlineLevel="1" x14ac:dyDescent="0.25">
      <c r="A109" s="32" t="str">
        <f>'All Levels'!A99</f>
        <v>B5: Budget approval and oversight</v>
      </c>
      <c r="B109" s="33" t="str">
        <f>'All Levels'!C99</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09" s="33" t="str">
        <f>'All Levels'!D99</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09" s="32"/>
      <c r="E109" s="32"/>
      <c r="F109" s="32" t="str">
        <f>'All Levels'!B99</f>
        <v>Level 2</v>
      </c>
      <c r="G109" s="34">
        <f>'All Levels'!G99</f>
        <v>0</v>
      </c>
    </row>
    <row r="110" spans="1:7" ht="105.6" hidden="1" outlineLevel="1" x14ac:dyDescent="0.25">
      <c r="A110" s="32" t="str">
        <f>'All Levels'!A100</f>
        <v>B5: Budget approval and oversight</v>
      </c>
      <c r="B110" s="33" t="str">
        <f>'All Levels'!C100</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10" s="33" t="str">
        <f>'All Levels'!D100</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10" s="32"/>
      <c r="E110" s="32"/>
      <c r="F110" s="32" t="str">
        <f>'All Levels'!B100</f>
        <v>Level 3</v>
      </c>
      <c r="G110" s="34">
        <f>'All Levels'!G100</f>
        <v>0</v>
      </c>
    </row>
    <row r="111" spans="1:7" ht="46.8" outlineLevel="1" x14ac:dyDescent="0.3">
      <c r="A111" s="5" t="str">
        <f>'All Levels'!A101</f>
        <v>B6: Statutory remittances</v>
      </c>
      <c r="B111" s="5" t="str">
        <f>'All Levels'!C101</f>
        <v>At least twice a year, the board or a board committee receives assurance from management that all statutory remittances have been made.</v>
      </c>
      <c r="C111" s="5" t="str">
        <f>'All Levels'!D101</f>
        <v xml:space="preserve"> • The last two dates when the board or a board committee received assurance that all statutory remittances have been made.</v>
      </c>
      <c r="D111" s="31" t="s">
        <v>27</v>
      </c>
      <c r="E111" s="31"/>
      <c r="F111" s="31" t="str">
        <f>'All Levels'!B101</f>
        <v>Level 1</v>
      </c>
      <c r="G111" s="17"/>
    </row>
    <row r="112" spans="1:7" ht="39.6" hidden="1" outlineLevel="1" x14ac:dyDescent="0.25">
      <c r="A112" s="32" t="str">
        <f>'All Levels'!A102</f>
        <v>B6: Statutory remittances</v>
      </c>
      <c r="B112" s="33" t="str">
        <f>'All Levels'!C102</f>
        <v>At least twice a year, the board or a board committee receives assurance from management that all statutory remittances have been made.</v>
      </c>
      <c r="C112" s="33" t="str">
        <f>'All Levels'!D102</f>
        <v xml:space="preserve"> • The last two dates when the board or a board committee received assurance that all statutory remittances have been made.</v>
      </c>
      <c r="D112" s="32"/>
      <c r="E112" s="32"/>
      <c r="F112" s="32" t="str">
        <f>'All Levels'!B102</f>
        <v>Level 2</v>
      </c>
      <c r="G112" s="34">
        <f>'All Levels'!G102</f>
        <v>0</v>
      </c>
    </row>
    <row r="113" spans="1:7" ht="39.6" hidden="1" outlineLevel="1" x14ac:dyDescent="0.25">
      <c r="A113" s="32" t="str">
        <f>'All Levels'!A103</f>
        <v>B6: Statutory remittances</v>
      </c>
      <c r="B113" s="33" t="str">
        <f>'All Levels'!C103</f>
        <v>At least twice a year, the board or a board committee receives assurance from management that all statutory remittances have been made.</v>
      </c>
      <c r="C113" s="33" t="str">
        <f>'All Levels'!D103</f>
        <v xml:space="preserve"> • The last two dates when the board or a board committee received assurance that all statutory remittances have been made.</v>
      </c>
      <c r="D113" s="32"/>
      <c r="E113" s="32"/>
      <c r="F113" s="32" t="str">
        <f>'All Levels'!B103</f>
        <v>Level 3</v>
      </c>
      <c r="G113" s="34">
        <f>'All Levels'!G103</f>
        <v>0</v>
      </c>
    </row>
    <row r="114" spans="1:7" ht="46.8" outlineLevel="1" x14ac:dyDescent="0.3">
      <c r="A114" s="5" t="str">
        <f>'All Levels'!A104</f>
        <v>B7: Board oversight of fundraising and administrative costs</v>
      </c>
      <c r="B114" s="5" t="str">
        <f>'All Levels'!C104</f>
        <v>The board reviews the cost-effectiveness of the organization’s fundraising activities, including administrative expenses, at least annually.</v>
      </c>
      <c r="C114" s="5" t="str">
        <f>'All Levels'!D104</f>
        <v xml:space="preserve"> • The date the board last reviewed the cost-effectiveness of the organization's fundraising activities, including administrative expenses.</v>
      </c>
      <c r="D114" s="31" t="s">
        <v>27</v>
      </c>
      <c r="E114" s="31"/>
      <c r="F114" s="31" t="str">
        <f>'All Levels'!B104</f>
        <v>Level 1</v>
      </c>
      <c r="G114" s="17"/>
    </row>
    <row r="115" spans="1:7" ht="52.8" hidden="1" outlineLevel="1" x14ac:dyDescent="0.25">
      <c r="A115" s="32" t="str">
        <f>'All Levels'!A105</f>
        <v>B7: Board oversight of fundraising and administrative costs</v>
      </c>
      <c r="B115" s="33" t="str">
        <f>'All Levels'!C105</f>
        <v>The board reviews the cost-effectiveness of the organization’s fundraising activities, including administrative expenses, at least annually.</v>
      </c>
      <c r="C115" s="33" t="str">
        <f>'All Levels'!D105</f>
        <v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v>
      </c>
      <c r="D115" s="32"/>
      <c r="E115" s="32"/>
      <c r="F115" s="32" t="str">
        <f>'All Levels'!B105</f>
        <v>Level 2</v>
      </c>
      <c r="G115" s="34">
        <f>'All Levels'!G105</f>
        <v>0</v>
      </c>
    </row>
    <row r="116" spans="1:7" ht="52.8" hidden="1" outlineLevel="1" x14ac:dyDescent="0.25">
      <c r="A116" s="32" t="str">
        <f>'All Levels'!A106</f>
        <v>B7: Board oversight of fundraising and administrative costs</v>
      </c>
      <c r="B116" s="33" t="str">
        <f>'All Levels'!C106</f>
        <v>The board reviews the cost-effectiveness of the organization’s fundraising activities, including administrative expenses, at least annually.</v>
      </c>
      <c r="C116" s="33" t="str">
        <f>'All Levels'!D106</f>
        <v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v>
      </c>
      <c r="D116" s="32"/>
      <c r="E116" s="32"/>
      <c r="F116" s="32" t="str">
        <f>'All Levels'!B106</f>
        <v>Level 3</v>
      </c>
      <c r="G116" s="34">
        <f>'All Levels'!G106</f>
        <v>0</v>
      </c>
    </row>
    <row r="117" spans="1:7" ht="78" outlineLevel="1" x14ac:dyDescent="0.3">
      <c r="A117" s="5" t="str">
        <f>'All Levels'!A107</f>
        <v>B8: Investment policy</v>
      </c>
      <c r="B117" s="5" t="str">
        <f>'All Levels'!C107</f>
        <v>Organizations with investable assets over $100,000 must have an investment policy setting out asset allocation, procedures for investments, and asset protection issues. This policy is reviewed and approved by the board every three years.</v>
      </c>
      <c r="C117" s="5" t="str">
        <f>'All Levels'!D107</f>
        <v xml:space="preserve"> • A copy of the organization’s investment policy.
 • The date the policy was last reviewed and approved.</v>
      </c>
      <c r="D117" s="31" t="s">
        <v>27</v>
      </c>
      <c r="E117" s="31"/>
      <c r="F117" s="31" t="str">
        <f>'All Levels'!B107</f>
        <v>Level 1</v>
      </c>
      <c r="G117" s="17"/>
    </row>
    <row r="118" spans="1:7" ht="52.8" hidden="1" outlineLevel="1" x14ac:dyDescent="0.25">
      <c r="A118" s="32" t="str">
        <f>'All Levels'!A108</f>
        <v>B8: Investment policy</v>
      </c>
      <c r="B118" s="33" t="str">
        <f>'All Levels'!C108</f>
        <v>Organizations with investable assets over $100,000 must have an investment policy setting out asset allocation, procedures for investments, and asset protection issues. This policy is reviewed and approved by the board every three years.</v>
      </c>
      <c r="C118" s="33" t="str">
        <f>'All Levels'!D108</f>
        <v xml:space="preserve"> • A copy of the organization’s investment policy.
 • The date the policy was last reviewed and approved.</v>
      </c>
      <c r="D118" s="32"/>
      <c r="E118" s="32"/>
      <c r="F118" s="32" t="str">
        <f>'All Levels'!B108</f>
        <v>Level 2</v>
      </c>
      <c r="G118" s="34">
        <f>'All Levels'!G108</f>
        <v>0</v>
      </c>
    </row>
    <row r="119" spans="1:7" ht="52.8" hidden="1" outlineLevel="1" x14ac:dyDescent="0.25">
      <c r="A119" s="32" t="str">
        <f>'All Levels'!A109</f>
        <v>B8: Investment policy</v>
      </c>
      <c r="B119" s="33" t="str">
        <f>'All Levels'!C109</f>
        <v>Organizations with investable assets over $100,000 must have an investment policy setting out asset allocation, procedures for investments, and asset protection issues. This policy is reviewed and approved by the board every three years.</v>
      </c>
      <c r="C119" s="33" t="str">
        <f>'All Levels'!D109</f>
        <v xml:space="preserve"> • A copy of the organization’s investment policy.
 • The date the policy was last reviewed and approved.</v>
      </c>
      <c r="D119" s="32"/>
      <c r="E119" s="32"/>
      <c r="F119" s="32" t="str">
        <f>'All Levels'!B109</f>
        <v>Level 3</v>
      </c>
      <c r="G119" s="34">
        <f>'All Levels'!G109</f>
        <v>0</v>
      </c>
    </row>
    <row r="120" spans="1:7" ht="265.2" outlineLevel="1" x14ac:dyDescent="0.3">
      <c r="A120" s="5" t="str">
        <f>'All Levels'!A110</f>
        <v>B10: Disclosure - general</v>
      </c>
      <c r="B120" s="5" t="str">
        <f>'All Levels'!C110</f>
        <v>The organization makes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0" s="5" t="str">
        <f>'All Levels'!D110</f>
        <v xml:space="preserve">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0" s="31" t="s">
        <v>27</v>
      </c>
      <c r="E120" s="31"/>
      <c r="F120" s="31" t="str">
        <f>'All Levels'!B110</f>
        <v>Level 1</v>
      </c>
      <c r="G120" s="17"/>
    </row>
    <row r="121" spans="1:7" ht="237.6" hidden="1" outlineLevel="1" x14ac:dyDescent="0.25">
      <c r="A121" s="32" t="str">
        <f>'All Levels'!A111</f>
        <v>B10: Disclosure - general</v>
      </c>
      <c r="B121" s="33" t="str">
        <f>'All Levels'!C111</f>
        <v>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1" s="33" t="str">
        <f>'All Levels'!D111</f>
        <v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1" s="32"/>
      <c r="E121" s="32"/>
      <c r="F121" s="32" t="str">
        <f>'All Levels'!B111</f>
        <v>Level 2</v>
      </c>
      <c r="G121" s="34">
        <f>'All Levels'!G111</f>
        <v>0</v>
      </c>
    </row>
    <row r="122" spans="1:7" ht="237.6" hidden="1" outlineLevel="1" x14ac:dyDescent="0.25">
      <c r="A122" s="32" t="str">
        <f>'All Levels'!A112</f>
        <v>B10: Disclosure - general</v>
      </c>
      <c r="B122" s="33" t="str">
        <f>'All Levels'!C112</f>
        <v>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2" s="33" t="str">
        <f>'All Levels'!D112</f>
        <v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2" s="32"/>
      <c r="E122" s="32"/>
      <c r="F122" s="32" t="str">
        <f>'All Levels'!B112</f>
        <v>Level 3</v>
      </c>
      <c r="G122" s="34">
        <f>'All Levels'!G112</f>
        <v>0</v>
      </c>
    </row>
    <row r="123" spans="1:7" ht="78" outlineLevel="1" x14ac:dyDescent="0.3">
      <c r="A123" s="5" t="str">
        <f>'All Levels'!A113</f>
        <v>B11: Disclosure - compensation</v>
      </c>
      <c r="B123" s="5" t="str">
        <f>'All Levels'!C113</f>
        <v>The organization makes information on compensation accessible to its stakeholders. The information contains at least the same level of detail as is required by Canada Revenue Agency (CRA) in the T3010 Registered Charity Information Return.</v>
      </c>
      <c r="C123" s="5" t="str">
        <f>'All Levels'!D113</f>
        <v xml:space="preserve"> • A description of how the organization makes information on compensation available to the public, OR a link to the page on the organization’s website where this information can be found.</v>
      </c>
      <c r="D123" s="31" t="s">
        <v>27</v>
      </c>
      <c r="E123" s="31"/>
      <c r="F123" s="31" t="str">
        <f>'All Levels'!B113</f>
        <v>Level 1</v>
      </c>
      <c r="G123" s="17"/>
    </row>
    <row r="124" spans="1:7" ht="52.8" hidden="1" outlineLevel="1" x14ac:dyDescent="0.25">
      <c r="A124" s="32" t="str">
        <f>'All Levels'!A114</f>
        <v>B11: Disclosure - compensation</v>
      </c>
      <c r="B124" s="33" t="str">
        <f>'All Levels'!C114</f>
        <v>The organization makes information on compensation accessible to its stakeholders. The information contains at least the same level of detail as is required by Canada Revenue Agency (CRA) in the T3010 Registered Charity Information Return.</v>
      </c>
      <c r="C124" s="33" t="str">
        <f>'All Levels'!D114</f>
        <v xml:space="preserve"> • A description of how the organization makes information on compensation available to the public, OR a link to the page on the organization’s website where this information can be found.</v>
      </c>
      <c r="D124" s="32"/>
      <c r="E124" s="32"/>
      <c r="F124" s="32" t="str">
        <f>'All Levels'!B114</f>
        <v>Level 2</v>
      </c>
      <c r="G124" s="34">
        <f>'All Levels'!G114</f>
        <v>0</v>
      </c>
    </row>
    <row r="125" spans="1:7" ht="52.8" hidden="1" outlineLevel="1" x14ac:dyDescent="0.25">
      <c r="A125" s="32" t="str">
        <f>'All Levels'!A115</f>
        <v>B11: Disclosure - compensation</v>
      </c>
      <c r="B125" s="33" t="str">
        <f>'All Levels'!C115</f>
        <v>The organization makes information on compensation accessible to its stakeholders. The information contains at least the same level of detail as is required by Canada Revenue Agency (CRA) in the T3010 Registered Charity Information Return.</v>
      </c>
      <c r="C125" s="33" t="str">
        <f>'All Levels'!D115</f>
        <v xml:space="preserve"> • A description of how the organization makes information on compensation available to the public, OR a link to the page on the organization’s website where this information can be found.</v>
      </c>
      <c r="D125" s="32"/>
      <c r="E125" s="32"/>
      <c r="F125" s="32" t="str">
        <f>'All Levels'!B115</f>
        <v>Level 3</v>
      </c>
      <c r="G125" s="34">
        <f>'All Levels'!G115</f>
        <v>0</v>
      </c>
    </row>
    <row r="126" spans="1:7" ht="78" outlineLevel="1" x14ac:dyDescent="0.3">
      <c r="A126" s="5" t="str">
        <f>'All Levels'!A116</f>
        <v>B12: Disclosure - payments to board members</v>
      </c>
      <c r="B126" s="5" t="str">
        <f>'All Levels'!C116</f>
        <v>The organization discloses the purpose and amount of payments for products or services to board members or to companies in which a board member is an owner, partner or senior manager. The disclosure statement is posted on the organization’s website.</v>
      </c>
      <c r="C126" s="5" t="str">
        <f>'All Levels'!D116</f>
        <v xml:space="preserve"> • A link to the page on the organization's website where the disclosure statement can be found.</v>
      </c>
      <c r="D126" s="31" t="s">
        <v>27</v>
      </c>
      <c r="E126" s="31"/>
      <c r="F126" s="31" t="str">
        <f>'All Levels'!B116</f>
        <v>Level 1</v>
      </c>
      <c r="G126" s="17"/>
    </row>
    <row r="127" spans="1:7" ht="52.8" hidden="1" x14ac:dyDescent="0.25">
      <c r="A127" s="32" t="str">
        <f>'All Levels'!A117</f>
        <v>B12: Disclosure - payments to board members</v>
      </c>
      <c r="B127" s="33" t="str">
        <f>'All Levels'!C117</f>
        <v>The organization discloses the purpose and amount of payments for products or services to board members or to companies in which a board member is an owner, partner or senior manager. The disclosure statement is posted on the organization’s website.</v>
      </c>
      <c r="C127" s="33" t="str">
        <f>'All Levels'!D117</f>
        <v xml:space="preserve"> • A link to the page on the organization's website where the disclosure statement can be found.</v>
      </c>
      <c r="D127" s="32"/>
      <c r="E127" s="32"/>
      <c r="F127" s="32" t="str">
        <f>'All Levels'!B117</f>
        <v>Level 2</v>
      </c>
      <c r="G127" s="34">
        <f>'All Levels'!G117</f>
        <v>0</v>
      </c>
    </row>
    <row r="128" spans="1:7" ht="52.8" hidden="1" x14ac:dyDescent="0.25">
      <c r="A128" s="32" t="str">
        <f>'All Levels'!A118</f>
        <v>B12: Disclosure - payments to board members</v>
      </c>
      <c r="B128" s="33" t="str">
        <f>'All Levels'!C118</f>
        <v>The organization discloses the purpose and amount of payments for products or services to board members or to companies in which a board member is an owner, partner or senior manager. The disclosure statement is posted on the organization’s website.</v>
      </c>
      <c r="C128" s="33" t="str">
        <f>'All Levels'!D118</f>
        <v xml:space="preserve"> • A link to the page on the organization's website where the disclosure statement can be found.</v>
      </c>
      <c r="D128" s="32"/>
      <c r="E128" s="32"/>
      <c r="F128" s="32" t="str">
        <f>'All Levels'!B118</f>
        <v>Level 3</v>
      </c>
      <c r="G128" s="34">
        <f>'All Levels'!G118</f>
        <v>0</v>
      </c>
    </row>
    <row r="129" spans="1:7" ht="15.6" x14ac:dyDescent="0.3">
      <c r="A129" s="30" t="s">
        <v>36</v>
      </c>
      <c r="B129" s="5"/>
      <c r="C129" s="5"/>
      <c r="D129" s="31" t="s">
        <v>27</v>
      </c>
      <c r="E129" s="31"/>
      <c r="F129" s="31"/>
      <c r="G129" s="17"/>
    </row>
    <row r="130" spans="1:7" ht="109.2" outlineLevel="1" x14ac:dyDescent="0.3">
      <c r="A130" s="5" t="str">
        <f>'All Levels'!A119</f>
        <v>C1: Donor requests</v>
      </c>
      <c r="B130" s="5" t="str">
        <f>'All Levels'!C119</f>
        <v>The organization honours donors’ and prospective donors’ requests to:
limit the frequency of contact; 
not be contacted by telephone or other technology; 
receive or not receive printed material concerning the organization; and
discontinue contact.</v>
      </c>
      <c r="C130" s="5" t="str">
        <f>'All Levels'!D119</f>
        <v xml:space="preserve"> • A copy of the organization’s policy on donor requests.</v>
      </c>
      <c r="D130" s="31" t="s">
        <v>27</v>
      </c>
      <c r="E130" s="31"/>
      <c r="F130" s="31" t="str">
        <f>'All Levels'!B119</f>
        <v>Level 1</v>
      </c>
      <c r="G130" s="17"/>
    </row>
    <row r="131" spans="1:7" ht="92.4" hidden="1" outlineLevel="1" x14ac:dyDescent="0.25">
      <c r="A131" s="32" t="str">
        <f>'All Levels'!A120</f>
        <v>C1: Donor requests</v>
      </c>
      <c r="B131" s="33" t="str">
        <f>'All Levels'!C120</f>
        <v>The organization honours donors’ and prospective donors’ requests to:
limit the frequency of contact; 
not be contacted by telephone or other technology; 
receive or not receive printed material concerning the organization; and
discontinue contact.</v>
      </c>
      <c r="C131" s="33" t="str">
        <f>'All Levels'!D120</f>
        <v xml:space="preserve"> • A copy of the organization’s policy on donor requests.</v>
      </c>
      <c r="D131" s="32"/>
      <c r="E131" s="32"/>
      <c r="F131" s="32" t="str">
        <f>'All Levels'!B120</f>
        <v>Level 2</v>
      </c>
      <c r="G131" s="34">
        <f>'All Levels'!G120</f>
        <v>0</v>
      </c>
    </row>
    <row r="132" spans="1:7" ht="92.4" hidden="1" outlineLevel="1" x14ac:dyDescent="0.25">
      <c r="A132" s="32" t="str">
        <f>'All Levels'!A121</f>
        <v>C1: Donor requests</v>
      </c>
      <c r="B132" s="33" t="str">
        <f>'All Levels'!C121</f>
        <v>The organization honours donors’ and prospective donors’ requests to:
limit the frequency of contact; 
not be contacted by telephone or other technology; 
receive or not receive printed material concerning the organization; and
discontinue contact.</v>
      </c>
      <c r="C132" s="33" t="str">
        <f>'All Levels'!D121</f>
        <v xml:space="preserve"> • A copy of the organization’s policy on donor requests.</v>
      </c>
      <c r="D132" s="32"/>
      <c r="E132" s="32"/>
      <c r="F132" s="32" t="str">
        <f>'All Levels'!B121</f>
        <v>Level 3</v>
      </c>
      <c r="G132" s="34">
        <f>'All Levels'!G121</f>
        <v>0</v>
      </c>
    </row>
    <row r="133" spans="1:7" ht="78" outlineLevel="1" x14ac:dyDescent="0.3">
      <c r="A133" s="5" t="str">
        <f>'All Levels'!A122</f>
        <v>C2: Donor lists</v>
      </c>
      <c r="B133" s="5" t="str">
        <f>'All Levels'!C122</f>
        <v>The organization does not sell its donor list. If it rents, exchanges or otherwise shares its donor list, it must abide by the Canadian Marketing Association Code of Ethics and Standards of Practice and honour donors’ requests to be excluded from such lists.</v>
      </c>
      <c r="C133" s="5" t="str">
        <f>'All Levels'!D122</f>
        <v xml:space="preserve"> • A copy of the organization’s policy on donor lists.</v>
      </c>
      <c r="D133" s="31" t="s">
        <v>27</v>
      </c>
      <c r="E133" s="31"/>
      <c r="F133" s="31" t="str">
        <f>'All Levels'!B122</f>
        <v>Level 1</v>
      </c>
      <c r="G133" s="17"/>
    </row>
    <row r="134" spans="1:7" ht="52.8" hidden="1" outlineLevel="1" x14ac:dyDescent="0.25">
      <c r="A134" s="32" t="str">
        <f>'All Levels'!A123</f>
        <v>C2: Donor lists</v>
      </c>
      <c r="B134" s="33" t="str">
        <f>'All Levels'!C123</f>
        <v>The organization does not sell its donor list. If it rents, exchanges or otherwise shares its donor list, it must abide by the Canadian Marketing Association Code of Ethics and Standards of Practice and honour donors’ requests to be excluded from such lists.</v>
      </c>
      <c r="C134" s="33" t="str">
        <f>'All Levels'!D123</f>
        <v xml:space="preserve"> • A copy of the organization’s policy on donor lists.</v>
      </c>
      <c r="D134" s="32"/>
      <c r="E134" s="32"/>
      <c r="F134" s="32" t="str">
        <f>'All Levels'!B123</f>
        <v>Level 2</v>
      </c>
      <c r="G134" s="34">
        <f>'All Levels'!G123</f>
        <v>0</v>
      </c>
    </row>
    <row r="135" spans="1:7" ht="52.8" hidden="1" outlineLevel="1" x14ac:dyDescent="0.25">
      <c r="A135" s="32" t="str">
        <f>'All Levels'!A124</f>
        <v>C2: Donor lists</v>
      </c>
      <c r="B135" s="33" t="str">
        <f>'All Levels'!C124</f>
        <v>The organization does not sell its donor list. If it rents, exchanges or otherwise shares its donor list, it must abide by the Canadian Marketing Association Code of Ethics and Standards of Practice and honour donors’ requests to be excluded from such lists.</v>
      </c>
      <c r="C135" s="33" t="str">
        <f>'All Levels'!D124</f>
        <v xml:space="preserve"> • A copy of the organization’s policy on donor lists.</v>
      </c>
      <c r="D135" s="32"/>
      <c r="E135" s="32"/>
      <c r="F135" s="32" t="str">
        <f>'All Levels'!B124</f>
        <v>Level 3</v>
      </c>
      <c r="G135" s="34">
        <f>'All Levels'!G124</f>
        <v>0</v>
      </c>
    </row>
    <row r="136" spans="1:7" ht="15.6" outlineLevel="1" x14ac:dyDescent="0.3">
      <c r="A136" s="5" t="str">
        <f>'All Levels'!A125</f>
        <v>C3: Donor anonymity</v>
      </c>
      <c r="B136" s="5" t="str">
        <f>'All Levels'!C125</f>
        <v>Donors’ requests to remain anonymous are honoured.</v>
      </c>
      <c r="C136" s="5" t="str">
        <f>'All Levels'!D125</f>
        <v xml:space="preserve"> • A copy of the organization’s policy on donor anonymity.</v>
      </c>
      <c r="D136" s="31" t="s">
        <v>27</v>
      </c>
      <c r="E136" s="31"/>
      <c r="F136" s="31" t="str">
        <f>'All Levels'!B125</f>
        <v>Level 1</v>
      </c>
      <c r="G136" s="17"/>
    </row>
    <row r="137" spans="1:7" ht="13.2" hidden="1" outlineLevel="1" x14ac:dyDescent="0.25">
      <c r="A137" s="32" t="str">
        <f>'All Levels'!A126</f>
        <v>C3: Donor anonymity</v>
      </c>
      <c r="B137" s="33" t="str">
        <f>'All Levels'!C126</f>
        <v>Donors’ requests to remain anonymous are honoured.</v>
      </c>
      <c r="C137" s="33" t="str">
        <f>'All Levels'!D126</f>
        <v xml:space="preserve"> • A copy of the organization’s policy on donor anonymity.</v>
      </c>
      <c r="D137" s="32"/>
      <c r="E137" s="32"/>
      <c r="F137" s="32" t="str">
        <f>'All Levels'!B126</f>
        <v>Level 2</v>
      </c>
      <c r="G137" s="34">
        <f>'All Levels'!G126</f>
        <v>0</v>
      </c>
    </row>
    <row r="138" spans="1:7" ht="13.2" hidden="1" outlineLevel="1" x14ac:dyDescent="0.25">
      <c r="A138" s="32" t="str">
        <f>'All Levels'!A127</f>
        <v>C3: Donor anonymity</v>
      </c>
      <c r="B138" s="33" t="str">
        <f>'All Levels'!C127</f>
        <v>Donors’ requests to remain anonymous are honoured.</v>
      </c>
      <c r="C138" s="33" t="str">
        <f>'All Levels'!D127</f>
        <v xml:space="preserve"> • A copy of the organization’s policy on donor anonymity.</v>
      </c>
      <c r="D138" s="32"/>
      <c r="E138" s="32"/>
      <c r="F138" s="32" t="str">
        <f>'All Levels'!B127</f>
        <v>Level 3</v>
      </c>
      <c r="G138" s="34">
        <f>'All Levels'!G127</f>
        <v>0</v>
      </c>
    </row>
    <row r="139" spans="1:7" ht="93.6" outlineLevel="1" x14ac:dyDescent="0.3">
      <c r="A139" s="5" t="str">
        <f>'All Levels'!A128</f>
        <v>C4: Independent advice</v>
      </c>
      <c r="B139" s="5" t="str">
        <f>'All Levels'!C128</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39" s="5" t="str">
        <f>'All Levels'!D128</f>
        <v xml:space="preserve"> • A copy of the organization’s policy on independent advice.</v>
      </c>
      <c r="D139" s="31" t="s">
        <v>27</v>
      </c>
      <c r="E139" s="31"/>
      <c r="F139" s="31" t="str">
        <f>'All Levels'!B128</f>
        <v>Level 1</v>
      </c>
      <c r="G139" s="17"/>
    </row>
    <row r="140" spans="1:7" ht="66" hidden="1" outlineLevel="1" x14ac:dyDescent="0.25">
      <c r="A140" s="32" t="str">
        <f>'All Levels'!A129</f>
        <v>C4: Independent advice</v>
      </c>
      <c r="B140" s="33" t="str">
        <f>'All Levels'!C129</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40" s="33" t="str">
        <f>'All Levels'!D129</f>
        <v xml:space="preserve"> • A copy of the organization’s policy on independent advice.</v>
      </c>
      <c r="D140" s="32"/>
      <c r="E140" s="32"/>
      <c r="F140" s="32" t="str">
        <f>'All Levels'!B129</f>
        <v>Level 2</v>
      </c>
      <c r="G140" s="34">
        <f>'All Levels'!G129</f>
        <v>0</v>
      </c>
    </row>
    <row r="141" spans="1:7" ht="66" hidden="1" outlineLevel="1" x14ac:dyDescent="0.25">
      <c r="A141" s="32" t="str">
        <f>'All Levels'!A130</f>
        <v>C4: Independent advice</v>
      </c>
      <c r="B141" s="33" t="str">
        <f>'All Levels'!C130</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41" s="33" t="str">
        <f>'All Levels'!D130</f>
        <v xml:space="preserve"> • A copy of the organization’s policy on independent advice.</v>
      </c>
      <c r="D141" s="32"/>
      <c r="E141" s="32"/>
      <c r="F141" s="32" t="str">
        <f>'All Levels'!B130</f>
        <v>Level 3</v>
      </c>
      <c r="G141" s="34">
        <f>'All Levels'!G130</f>
        <v>0</v>
      </c>
    </row>
    <row r="142" spans="1:7" ht="140.4" outlineLevel="1" x14ac:dyDescent="0.3">
      <c r="A142" s="5" t="str">
        <f>'All Levels'!A131</f>
        <v>C5: Receipts</v>
      </c>
      <c r="B142" s="5" t="str">
        <f>'All Levels'!C131</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2" s="5" t="str">
        <f>'All Levels'!D131</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2" s="31" t="s">
        <v>27</v>
      </c>
      <c r="E142" s="31"/>
      <c r="F142" s="31" t="str">
        <f>'All Levels'!B131</f>
        <v>Level 1</v>
      </c>
      <c r="G142" s="17"/>
    </row>
    <row r="143" spans="1:7" ht="118.8" hidden="1" outlineLevel="1" x14ac:dyDescent="0.25">
      <c r="A143" s="32" t="str">
        <f>'All Levels'!A132</f>
        <v>C5: Receipts</v>
      </c>
      <c r="B143" s="33" t="str">
        <f>'All Levels'!C132</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3" s="33" t="str">
        <f>'All Levels'!D132</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3" s="32"/>
      <c r="E143" s="32"/>
      <c r="F143" s="32" t="str">
        <f>'All Levels'!B132</f>
        <v>Level 2</v>
      </c>
      <c r="G143" s="34">
        <f>'All Levels'!G132</f>
        <v>0</v>
      </c>
    </row>
    <row r="144" spans="1:7" ht="118.8" hidden="1" outlineLevel="1" x14ac:dyDescent="0.25">
      <c r="A144" s="32" t="str">
        <f>'All Levels'!A133</f>
        <v>C5: Receipts</v>
      </c>
      <c r="B144" s="33" t="str">
        <f>'All Levels'!C133</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4" s="33" t="str">
        <f>'All Levels'!D133</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4" s="32"/>
      <c r="E144" s="32"/>
      <c r="F144" s="32" t="str">
        <f>'All Levels'!B133</f>
        <v>Level 3</v>
      </c>
      <c r="G144" s="34">
        <f>'All Levels'!G133</f>
        <v>0</v>
      </c>
    </row>
    <row r="145" spans="1:7" ht="202.8" outlineLevel="1" x14ac:dyDescent="0.3">
      <c r="A145" s="5" t="str">
        <f>'All Levels'!A134</f>
        <v>C6: Fundraising activities</v>
      </c>
      <c r="B145" s="5" t="str">
        <f>'All Levels'!C134</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5" s="5" t="str">
        <f>'All Levels'!D134</f>
        <v xml:space="preserve"> • A copy of the organization’s policy on fundraising activities.</v>
      </c>
      <c r="D145" s="31" t="s">
        <v>27</v>
      </c>
      <c r="E145" s="31"/>
      <c r="F145" s="31" t="str">
        <f>'All Levels'!B134</f>
        <v>Level 1</v>
      </c>
      <c r="G145" s="17"/>
    </row>
    <row r="146" spans="1:7" ht="145.19999999999999" hidden="1" outlineLevel="1" x14ac:dyDescent="0.25">
      <c r="A146" s="32" t="str">
        <f>'All Levels'!A135</f>
        <v>C6: Fundraising activities</v>
      </c>
      <c r="B146" s="33" t="str">
        <f>'All Levels'!C135</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6" s="33" t="str">
        <f>'All Levels'!D135</f>
        <v xml:space="preserve"> • A copy of the organization’s policy on fundraising activities.</v>
      </c>
      <c r="D146" s="32"/>
      <c r="E146" s="32"/>
      <c r="F146" s="32" t="str">
        <f>'All Levels'!B135</f>
        <v>Level 2</v>
      </c>
      <c r="G146" s="34">
        <f>'All Levels'!G135</f>
        <v>0</v>
      </c>
    </row>
    <row r="147" spans="1:7" ht="145.19999999999999" hidden="1" outlineLevel="1" x14ac:dyDescent="0.25">
      <c r="A147" s="32" t="str">
        <f>'All Levels'!A136</f>
        <v>C6: Fundraising activities</v>
      </c>
      <c r="B147" s="33" t="str">
        <f>'All Levels'!C136</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7" s="33" t="str">
        <f>'All Levels'!D136</f>
        <v xml:space="preserve"> • A copy of the organization’s policy on fundraising activities.</v>
      </c>
      <c r="D147" s="32"/>
      <c r="E147" s="32"/>
      <c r="F147" s="32" t="str">
        <f>'All Levels'!B136</f>
        <v>Level 3</v>
      </c>
      <c r="G147" s="34">
        <f>'All Levels'!G136</f>
        <v>0</v>
      </c>
    </row>
    <row r="148" spans="1:7" ht="46.8" outlineLevel="1" x14ac:dyDescent="0.3">
      <c r="A148" s="5" t="str">
        <f>'All Levels'!A137</f>
        <v>C9: Fundraising materials</v>
      </c>
      <c r="B148" s="5" t="str">
        <f>'All Levels'!C137</f>
        <v>All fundraising materials distributed by or on behalf of the organization include the organization’s contact information.</v>
      </c>
      <c r="C148" s="5" t="str">
        <f>'All Levels'!D137</f>
        <v xml:space="preserve"> • One or two examples of fundraising materials used by the organization.</v>
      </c>
      <c r="D148" s="31" t="s">
        <v>27</v>
      </c>
      <c r="E148" s="31"/>
      <c r="F148" s="31" t="str">
        <f>'All Levels'!B137</f>
        <v>Level 1</v>
      </c>
      <c r="G148" s="17"/>
    </row>
    <row r="149" spans="1:7" ht="26.4" hidden="1" outlineLevel="1" x14ac:dyDescent="0.25">
      <c r="A149" s="32" t="str">
        <f>'All Levels'!A138</f>
        <v>C9: Fundraising materials</v>
      </c>
      <c r="B149" s="33" t="str">
        <f>'All Levels'!C138</f>
        <v>All fundraising materials distributed by or on behalf of the organization include the organization’s contact information.</v>
      </c>
      <c r="C149" s="33" t="str">
        <f>'All Levels'!D138</f>
        <v xml:space="preserve"> • One or two examples of fundraising materials used by the organization.</v>
      </c>
      <c r="D149" s="32"/>
      <c r="E149" s="32"/>
      <c r="F149" s="32" t="str">
        <f>'All Levels'!B138</f>
        <v>Level 2</v>
      </c>
      <c r="G149" s="34">
        <f>'All Levels'!G138</f>
        <v>0</v>
      </c>
    </row>
    <row r="150" spans="1:7" ht="26.4" hidden="1" outlineLevel="1" x14ac:dyDescent="0.25">
      <c r="A150" s="32" t="str">
        <f>'All Levels'!A139</f>
        <v>C9: Fundraising materials</v>
      </c>
      <c r="B150" s="33" t="str">
        <f>'All Levels'!C139</f>
        <v>All fundraising materials distributed by or on behalf of the organization include the organization’s contact information.</v>
      </c>
      <c r="C150" s="33" t="str">
        <f>'All Levels'!D139</f>
        <v xml:space="preserve"> • One or two examples of fundraising materials used by the organization.</v>
      </c>
      <c r="D150" s="32"/>
      <c r="E150" s="32"/>
      <c r="F150" s="32" t="str">
        <f>'All Levels'!B139</f>
        <v>Level 3</v>
      </c>
      <c r="G150" s="34">
        <f>'All Levels'!G139</f>
        <v>0</v>
      </c>
    </row>
    <row r="151" spans="1:7" ht="109.2" outlineLevel="1" x14ac:dyDescent="0.3">
      <c r="A151" s="5" t="str">
        <f>'All Levels'!A140</f>
        <v>C10: Payment of fundraisers</v>
      </c>
      <c r="B151" s="5" t="str">
        <f>'All Levels'!C140</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1" s="5" t="str">
        <f>'All Levels'!D140</f>
        <v xml:space="preserve"> • A copy of the organization’s policy on the payment of fundraisers.</v>
      </c>
      <c r="D151" s="31" t="s">
        <v>27</v>
      </c>
      <c r="E151" s="31"/>
      <c r="F151" s="31" t="str">
        <f>'All Levels'!B140</f>
        <v>Level 1</v>
      </c>
      <c r="G151" s="17"/>
    </row>
    <row r="152" spans="1:7" ht="79.2" hidden="1" outlineLevel="1" x14ac:dyDescent="0.25">
      <c r="A152" s="32" t="str">
        <f>'All Levels'!A141</f>
        <v>C10: Payment of fundraisers</v>
      </c>
      <c r="B152" s="33" t="str">
        <f>'All Levels'!C141</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2" s="33" t="str">
        <f>'All Levels'!D141</f>
        <v xml:space="preserve"> • A copy of the organization’s policy on the payment of fundraisers.</v>
      </c>
      <c r="D152" s="32"/>
      <c r="E152" s="32"/>
      <c r="F152" s="32" t="str">
        <f>'All Levels'!B141</f>
        <v>Level 2</v>
      </c>
      <c r="G152" s="34">
        <f>'All Levels'!G141</f>
        <v>0</v>
      </c>
    </row>
    <row r="153" spans="1:7" ht="79.2" hidden="1" outlineLevel="1" x14ac:dyDescent="0.25">
      <c r="A153" s="32" t="str">
        <f>'All Levels'!A142</f>
        <v>C10: Payment of fundraisers</v>
      </c>
      <c r="B153" s="33" t="str">
        <f>'All Levels'!C142</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3" s="33" t="str">
        <f>'All Levels'!D142</f>
        <v xml:space="preserve"> • A copy of the organization’s policy on the payment of fundraisers.</v>
      </c>
      <c r="D153" s="32"/>
      <c r="E153" s="32"/>
      <c r="F153" s="32" t="str">
        <f>'All Levels'!B142</f>
        <v>Level 3</v>
      </c>
      <c r="G153" s="34">
        <f>'All Levels'!G142</f>
        <v>0</v>
      </c>
    </row>
    <row r="154" spans="1:7" ht="171.6" outlineLevel="1" x14ac:dyDescent="0.3">
      <c r="A154" s="5" t="str">
        <f>'All Levels'!A143</f>
        <v>C11: Behaviour of fundraisers</v>
      </c>
      <c r="B154" s="5" t="str">
        <f>'All Levels'!C143</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4" s="5" t="str">
        <f>'All Levels'!D143</f>
        <v xml:space="preserve"> • A description of the steps taken to ensure that individuals who seek or receive funds on the organization’s behalf adhere to this standard.</v>
      </c>
      <c r="D154" s="31" t="s">
        <v>27</v>
      </c>
      <c r="E154" s="31"/>
      <c r="F154" s="31" t="str">
        <f>'All Levels'!B143</f>
        <v>Level 1</v>
      </c>
      <c r="G154" s="17"/>
    </row>
    <row r="155" spans="1:7" ht="145.19999999999999" hidden="1" outlineLevel="1" x14ac:dyDescent="0.25">
      <c r="A155" s="32" t="str">
        <f>'All Levels'!A144</f>
        <v>C11: Behaviour of fundraisers</v>
      </c>
      <c r="B155" s="33" t="str">
        <f>'All Levels'!C144</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5" s="33" t="str">
        <f>'All Levels'!D144</f>
        <v xml:space="preserve"> • A description of the steps taken to ensure that individuals who seek or receive funds on the organization’s behalf adhere to this standard.</v>
      </c>
      <c r="D155" s="32"/>
      <c r="E155" s="32"/>
      <c r="F155" s="32" t="str">
        <f>'All Levels'!B144</f>
        <v>Level 2</v>
      </c>
      <c r="G155" s="34">
        <f>'All Levels'!G144</f>
        <v>0</v>
      </c>
    </row>
    <row r="156" spans="1:7" ht="145.19999999999999" hidden="1" outlineLevel="1" x14ac:dyDescent="0.25">
      <c r="A156" s="32" t="str">
        <f>'All Levels'!A145</f>
        <v>C11: Behaviour of fundraisers</v>
      </c>
      <c r="B156" s="33" t="str">
        <f>'All Levels'!C145</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6" s="33" t="str">
        <f>'All Levels'!D145</f>
        <v xml:space="preserve"> • A description of the steps taken to ensure that individuals who seek or receive funds on the organization’s behalf adhere to this standard.</v>
      </c>
      <c r="D156" s="32"/>
      <c r="E156" s="32"/>
      <c r="F156" s="32" t="str">
        <f>'All Levels'!B145</f>
        <v>Level 3</v>
      </c>
      <c r="G156" s="34">
        <f>'All Levels'!G145</f>
        <v>0</v>
      </c>
    </row>
    <row r="157" spans="1:7" ht="78" outlineLevel="1" x14ac:dyDescent="0.3">
      <c r="A157" s="5" t="str">
        <f>'All Levels'!A146</f>
        <v>C12: Gift policies</v>
      </c>
      <c r="B157" s="5" t="str">
        <f>'All Levels'!C146</f>
        <v>The organization has appropriate gift policies (e.g., a gift acceptance policy, a policy on the treatment of restricted or designated gifts, and naming and endowment policies). The relevance and appropriateness of these policies are reviewed every three years by the board.</v>
      </c>
      <c r="C157" s="5" t="str">
        <f>'All Levels'!D146</f>
        <v xml:space="preserve"> • Copies of the organization’s gift policies.
 • The date the board last reviewed the organization’s gift policies.</v>
      </c>
      <c r="D157" s="31" t="s">
        <v>27</v>
      </c>
      <c r="E157" s="31"/>
      <c r="F157" s="31" t="str">
        <f>'All Levels'!B146</f>
        <v>Level 1</v>
      </c>
      <c r="G157" s="17"/>
    </row>
    <row r="158" spans="1:7" ht="66" hidden="1" outlineLevel="1" x14ac:dyDescent="0.25">
      <c r="A158" s="32" t="str">
        <f>'All Levels'!A147</f>
        <v>C12: Gift policies</v>
      </c>
      <c r="B158" s="33" t="str">
        <f>'All Levels'!C147</f>
        <v>The organization has appropriate gift policies (e.g., a gift acceptance policy, a policy on the treatment of restricted or designated gifts, and naming and endowment policies). The relevance and appropriateness of these policies are reviewed every three years by the board.</v>
      </c>
      <c r="C158" s="33" t="str">
        <f>'All Levels'!D147</f>
        <v xml:space="preserve"> • Copies of the organization’s gift policies.
 • The date the board last reviewed the organization’s gift policies.</v>
      </c>
      <c r="D158" s="32"/>
      <c r="E158" s="32"/>
      <c r="F158" s="32" t="str">
        <f>'All Levels'!B147</f>
        <v>Level 2</v>
      </c>
      <c r="G158" s="34">
        <f>'All Levels'!G147</f>
        <v>0</v>
      </c>
    </row>
    <row r="159" spans="1:7" ht="66" hidden="1" outlineLevel="1" x14ac:dyDescent="0.25">
      <c r="A159" s="32" t="str">
        <f>'All Levels'!A148</f>
        <v>C12: Gift policies</v>
      </c>
      <c r="B159" s="33" t="str">
        <f>'All Levels'!C148</f>
        <v>The organization has appropriate gift policies (e.g., a gift acceptance policy, a policy on the treatment of restricted or designated gifts, and naming and endowment policies). The relevance and appropriateness of these policies are reviewed every three years by the board.</v>
      </c>
      <c r="C159" s="33" t="str">
        <f>'All Levels'!D148</f>
        <v xml:space="preserve"> • Copies of the organization’s gift policies.
 • The date the board last reviewed the organization’s gift policies.</v>
      </c>
      <c r="D159" s="32"/>
      <c r="E159" s="32"/>
      <c r="F159" s="32" t="str">
        <f>'All Levels'!B148</f>
        <v>Level 3</v>
      </c>
      <c r="G159" s="34">
        <f>'All Levels'!G148</f>
        <v>0</v>
      </c>
    </row>
    <row r="160" spans="1:7" ht="109.2" outlineLevel="1" x14ac:dyDescent="0.3">
      <c r="A160" s="5" t="str">
        <f>'All Levels'!A149</f>
        <v>C13: Face-to-face solicitations</v>
      </c>
      <c r="B160" s="5" t="str">
        <f>'All Levels'!C149</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0" s="5" t="str">
        <f>'All Levels'!D149</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0" s="31" t="s">
        <v>27</v>
      </c>
      <c r="E160" s="31"/>
      <c r="F160" s="31" t="str">
        <f>'All Levels'!B149</f>
        <v>Level 1</v>
      </c>
      <c r="G160" s="17"/>
    </row>
    <row r="161" spans="1:7" ht="79.2" hidden="1" outlineLevel="1" x14ac:dyDescent="0.25">
      <c r="A161" s="32" t="str">
        <f>'All Levels'!A150</f>
        <v>C13: Face-to-face solicitations</v>
      </c>
      <c r="B161" s="33" t="str">
        <f>'All Levels'!C150</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1" s="33" t="str">
        <f>'All Levels'!D150</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1" s="32"/>
      <c r="E161" s="32"/>
      <c r="F161" s="32" t="str">
        <f>'All Levels'!B150</f>
        <v>Level 2</v>
      </c>
      <c r="G161" s="34">
        <f>'All Levels'!G150</f>
        <v>0</v>
      </c>
    </row>
    <row r="162" spans="1:7" ht="79.2" hidden="1" outlineLevel="1" x14ac:dyDescent="0.25">
      <c r="A162" s="32" t="str">
        <f>'All Levels'!A151</f>
        <v>C13: Face-to-face solicitations</v>
      </c>
      <c r="B162" s="33" t="str">
        <f>'All Levels'!C151</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2" s="33" t="str">
        <f>'All Levels'!D151</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2" s="32"/>
      <c r="E162" s="32"/>
      <c r="F162" s="32" t="str">
        <f>'All Levels'!B151</f>
        <v>Level 3</v>
      </c>
      <c r="G162" s="34">
        <f>'All Levels'!G151</f>
        <v>0</v>
      </c>
    </row>
    <row r="163" spans="1:7" ht="109.2" outlineLevel="1" x14ac:dyDescent="0.3">
      <c r="A163" s="5" t="str">
        <f>'All Levels'!A152</f>
        <v>C14: Cause-related marketing</v>
      </c>
      <c r="B163" s="5" t="str">
        <f>'All Levels'!C152</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3" s="5" t="str">
        <f>'All Levels'!D152</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3" s="31" t="s">
        <v>27</v>
      </c>
      <c r="E163" s="31"/>
      <c r="F163" s="31" t="str">
        <f>'All Levels'!B152</f>
        <v>Level 1</v>
      </c>
      <c r="G163" s="17"/>
    </row>
    <row r="164" spans="1:7" ht="79.2" hidden="1" x14ac:dyDescent="0.25">
      <c r="A164" s="32" t="str">
        <f>'All Levels'!A153</f>
        <v>C14: Cause-related marketing</v>
      </c>
      <c r="B164" s="33" t="str">
        <f>'All Levels'!C153</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4" s="33" t="str">
        <f>'All Levels'!D153</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4" s="32"/>
      <c r="E164" s="32"/>
      <c r="F164" s="32" t="str">
        <f>'All Levels'!B153</f>
        <v>Level 2</v>
      </c>
      <c r="G164" s="34">
        <f>'All Levels'!G153</f>
        <v>0</v>
      </c>
    </row>
    <row r="165" spans="1:7" ht="79.2" hidden="1" x14ac:dyDescent="0.25">
      <c r="A165" s="32" t="str">
        <f>'All Levels'!A154</f>
        <v>C14: Cause-related marketing</v>
      </c>
      <c r="B165" s="33" t="str">
        <f>'All Levels'!C154</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5" s="33" t="str">
        <f>'All Levels'!D154</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5" s="32"/>
      <c r="E165" s="32"/>
      <c r="F165" s="32" t="str">
        <f>'All Levels'!B154</f>
        <v>Level 3</v>
      </c>
      <c r="G165" s="34">
        <f>'All Levels'!G154</f>
        <v>0</v>
      </c>
    </row>
    <row r="166" spans="1:7" ht="15.6" x14ac:dyDescent="0.3">
      <c r="A166" s="30" t="s">
        <v>37</v>
      </c>
      <c r="B166" s="5"/>
      <c r="C166" s="5"/>
      <c r="D166" s="31" t="s">
        <v>27</v>
      </c>
      <c r="E166" s="31"/>
      <c r="F166" s="31"/>
      <c r="G166" s="17"/>
    </row>
    <row r="167" spans="1:7" ht="62.4" outlineLevel="1" x14ac:dyDescent="0.3">
      <c r="A167" s="5" t="str">
        <f>'All Levels'!A155</f>
        <v>D1: Human Resources (HR) policies</v>
      </c>
      <c r="B167" s="5" t="str">
        <f>'All Levels'!C155</f>
        <v>The organization has written HR management policies that, at minimum, comply with employment laws, human rights, health and safety laws, and other applicable legislation.</v>
      </c>
      <c r="C167" s="5" t="str">
        <f>'All Levels'!D155</f>
        <v xml:space="preserve"> • A copy of the table of contents from the organization’s HR management policy manual OR the list of HR policies.</v>
      </c>
      <c r="D167" s="31" t="s">
        <v>27</v>
      </c>
      <c r="E167" s="31"/>
      <c r="F167" s="31" t="str">
        <f>'All Levels'!B155</f>
        <v>Level 1</v>
      </c>
      <c r="G167" s="17"/>
    </row>
    <row r="168" spans="1:7" ht="39.6" hidden="1" outlineLevel="1" x14ac:dyDescent="0.25">
      <c r="A168" s="32" t="str">
        <f>'All Levels'!A156</f>
        <v>D1: Human Resources (HR) policies</v>
      </c>
      <c r="B168" s="33" t="str">
        <f>'All Levels'!C156</f>
        <v>The organization has written HR management policies that, at minimum, comply with employment laws, human rights, health and safety laws, and other applicable legislation.</v>
      </c>
      <c r="C168" s="33" t="str">
        <f>'All Levels'!D156</f>
        <v xml:space="preserve"> • A copy of the table of contents from the organization’s HR management policy manual OR the list of HR policies.</v>
      </c>
      <c r="D168" s="32"/>
      <c r="E168" s="32"/>
      <c r="F168" s="32" t="str">
        <f>'All Levels'!B156</f>
        <v>Level 2</v>
      </c>
      <c r="G168" s="34">
        <f>'All Levels'!G156</f>
        <v>0</v>
      </c>
    </row>
    <row r="169" spans="1:7" ht="39.6" hidden="1" outlineLevel="1" x14ac:dyDescent="0.25">
      <c r="A169" s="32" t="str">
        <f>'All Levels'!A157</f>
        <v>D1: Human Resources (HR) policies</v>
      </c>
      <c r="B169" s="33" t="str">
        <f>'All Levels'!C157</f>
        <v>The organization has written HR management policies that, at minimum, comply with employment laws, human rights, health and safety laws, and other applicable legislation.</v>
      </c>
      <c r="C169" s="33" t="str">
        <f>'All Levels'!D157</f>
        <v xml:space="preserve"> • A copy of the table of contents from the organization’s HR management policy manual OR the list of HR policies.</v>
      </c>
      <c r="D169" s="32"/>
      <c r="E169" s="32"/>
      <c r="F169" s="32" t="str">
        <f>'All Levels'!B157</f>
        <v>Level 3</v>
      </c>
      <c r="G169" s="34">
        <f>'All Levels'!G157</f>
        <v>0</v>
      </c>
    </row>
    <row r="170" spans="1:7" ht="31.2" outlineLevel="1" x14ac:dyDescent="0.3">
      <c r="A170" s="5" t="str">
        <f>'All Levels'!A158</f>
        <v>D2: Accessibility of HR policies</v>
      </c>
      <c r="B170" s="5" t="str">
        <f>'All Levels'!C158</f>
        <v>The organization’s HR management policies are accessible to employees.</v>
      </c>
      <c r="C170" s="5" t="str">
        <f>'All Levels'!D158</f>
        <v xml:space="preserve"> • A description of how the organization’s HR management policies are made accessible to employees.</v>
      </c>
      <c r="D170" s="31" t="s">
        <v>27</v>
      </c>
      <c r="E170" s="31"/>
      <c r="F170" s="31" t="str">
        <f>'All Levels'!B158</f>
        <v>Level 1</v>
      </c>
      <c r="G170" s="17"/>
    </row>
    <row r="171" spans="1:7" ht="26.4" hidden="1" outlineLevel="1" x14ac:dyDescent="0.25">
      <c r="A171" s="32" t="str">
        <f>'All Levels'!A159</f>
        <v>D2: Accessibility of HR policies</v>
      </c>
      <c r="B171" s="33" t="str">
        <f>'All Levels'!C159</f>
        <v>The organization’s HR management policies are accessible to employees.</v>
      </c>
      <c r="C171" s="33" t="str">
        <f>'All Levels'!D159</f>
        <v xml:space="preserve"> • A description of how the organization’s HR management policies are made accessible to employees.</v>
      </c>
      <c r="D171" s="32"/>
      <c r="E171" s="32"/>
      <c r="F171" s="32" t="str">
        <f>'All Levels'!B159</f>
        <v>Level 2</v>
      </c>
      <c r="G171" s="34">
        <f>'All Levels'!G159</f>
        <v>0</v>
      </c>
    </row>
    <row r="172" spans="1:7" ht="26.4" hidden="1" outlineLevel="1" x14ac:dyDescent="0.25">
      <c r="A172" s="32" t="str">
        <f>'All Levels'!A160</f>
        <v>D2: Accessibility of HR policies</v>
      </c>
      <c r="B172" s="33" t="str">
        <f>'All Levels'!C160</f>
        <v>The organization’s HR management policies are accessible to employees.</v>
      </c>
      <c r="C172" s="33" t="str">
        <f>'All Levels'!D160</f>
        <v xml:space="preserve"> • A description of how the organization’s HR management policies are made accessible to employees.</v>
      </c>
      <c r="D172" s="32"/>
      <c r="E172" s="32"/>
      <c r="F172" s="32" t="str">
        <f>'All Levels'!B160</f>
        <v>Level 3</v>
      </c>
      <c r="G172" s="34">
        <f>'All Levels'!G160</f>
        <v>0</v>
      </c>
    </row>
    <row r="173" spans="1:7" ht="62.4" outlineLevel="1" x14ac:dyDescent="0.3">
      <c r="A173" s="5" t="str">
        <f>'All Levels'!A161</f>
        <v>D3: Review of HR policies</v>
      </c>
      <c r="B173" s="5" t="str">
        <f>'All Levels'!C161</f>
        <v>The organization’s HR management policies are reviewed every two years and are revised if necessary.</v>
      </c>
      <c r="C173" s="5" t="str">
        <f>'All Levels'!D161</f>
        <v xml:space="preserve"> • A description of the process used to review and revise the organization’s HR management policies. 
 • The date of the most recent review of HR management policies.</v>
      </c>
      <c r="D173" s="31" t="s">
        <v>27</v>
      </c>
      <c r="E173" s="31"/>
      <c r="F173" s="31" t="str">
        <f>'All Levels'!B161</f>
        <v>Level 1</v>
      </c>
      <c r="G173" s="17"/>
    </row>
    <row r="174" spans="1:7" ht="39.6" hidden="1" outlineLevel="1" x14ac:dyDescent="0.25">
      <c r="A174" s="32" t="str">
        <f>'All Levels'!A162</f>
        <v>D3: Review of HR policies</v>
      </c>
      <c r="B174" s="33" t="str">
        <f>'All Levels'!C162</f>
        <v>The organization’s HR management policies are reviewed every two years and are revised if necessary.</v>
      </c>
      <c r="C174" s="33" t="str">
        <f>'All Levels'!D162</f>
        <v xml:space="preserve"> • A description of the process used to review and revise the organization’s HR management policies. 
 • The date of the most recent review of HR management policies.</v>
      </c>
      <c r="D174" s="32"/>
      <c r="E174" s="32"/>
      <c r="F174" s="32" t="str">
        <f>'All Levels'!B162</f>
        <v>Level 2</v>
      </c>
      <c r="G174" s="34">
        <f>'All Levels'!G162</f>
        <v>0</v>
      </c>
    </row>
    <row r="175" spans="1:7" ht="39.6" hidden="1" outlineLevel="1" x14ac:dyDescent="0.25">
      <c r="A175" s="32" t="str">
        <f>'All Levels'!A163</f>
        <v>D3: Review of HR policies</v>
      </c>
      <c r="B175" s="33" t="str">
        <f>'All Levels'!C163</f>
        <v>The organization’s HR management policies are reviewed every year and are revised if necessary.</v>
      </c>
      <c r="C175" s="33" t="str">
        <f>'All Levels'!D163</f>
        <v xml:space="preserve"> • A description of the process used to review and revise the organization’s HR management policies. 
 • The date of the most recent review of HR management policies.</v>
      </c>
      <c r="D175" s="32"/>
      <c r="E175" s="32"/>
      <c r="F175" s="32" t="str">
        <f>'All Levels'!B163</f>
        <v>Level 3</v>
      </c>
      <c r="G175" s="34">
        <f>'All Levels'!G163</f>
        <v>0</v>
      </c>
    </row>
    <row r="176" spans="1:7" ht="15.6" outlineLevel="1" x14ac:dyDescent="0.3">
      <c r="A176" s="5" t="str">
        <f>'All Levels'!A164</f>
        <v>D4: Compensation practices</v>
      </c>
      <c r="B176" s="5" t="str">
        <f>'All Levels'!C164</f>
        <v>Not applicable</v>
      </c>
      <c r="C176" s="5" t="str">
        <f>'All Levels'!D164</f>
        <v>Not applicable</v>
      </c>
      <c r="D176" s="31" t="s">
        <v>27</v>
      </c>
      <c r="E176" s="31"/>
      <c r="F176" s="31" t="str">
        <f>'All Levels'!B164</f>
        <v>Level 1</v>
      </c>
      <c r="G176" s="17"/>
    </row>
    <row r="177" spans="1:7" ht="26.4" hidden="1" outlineLevel="1" x14ac:dyDescent="0.25">
      <c r="A177" s="32" t="str">
        <f>'All Levels'!A165</f>
        <v>D4: Compensation practices</v>
      </c>
      <c r="B177" s="33" t="str">
        <f>'All Levels'!C165</f>
        <v>The organization has a compensation structure that fairly evaluates and compensates the value of each position.</v>
      </c>
      <c r="C177" s="33" t="str">
        <f>'All Levels'!D165</f>
        <v xml:space="preserve"> • A description of the compensation structure and the process used to determine the value of different positions in the organization.</v>
      </c>
      <c r="D177" s="32"/>
      <c r="E177" s="32"/>
      <c r="F177" s="32" t="str">
        <f>'All Levels'!B165</f>
        <v>Level 2</v>
      </c>
      <c r="G177" s="34">
        <f>'All Levels'!G165</f>
        <v>0</v>
      </c>
    </row>
    <row r="178" spans="1:7" ht="39.6" hidden="1" outlineLevel="1" x14ac:dyDescent="0.25">
      <c r="A178" s="32" t="str">
        <f>'All Levels'!A166</f>
        <v>D4: Compensation practices</v>
      </c>
      <c r="B178" s="33" t="str">
        <f>'All Levels'!C166</f>
        <v>The organization has a compensation structure that fairly evaluates and compensates the value of each position. The organization also has a policy that effectively implements equitable pay.</v>
      </c>
      <c r="C178" s="33" t="str">
        <f>'All Levels'!D166</f>
        <v xml:space="preserve"> • A description of the compensation structure and the process used to determine the value of different positions in the organization.
 • A copy of the organization’s policy on equitable pay.</v>
      </c>
      <c r="D178" s="32"/>
      <c r="E178" s="32"/>
      <c r="F178" s="32" t="str">
        <f>'All Levels'!B166</f>
        <v>Level 3</v>
      </c>
      <c r="G178" s="34">
        <f>'All Levels'!G166</f>
        <v>0</v>
      </c>
    </row>
    <row r="179" spans="1:7" ht="15.6" outlineLevel="1" x14ac:dyDescent="0.3">
      <c r="A179" s="5" t="str">
        <f>'All Levels'!A167</f>
        <v>D5: Job descriptions</v>
      </c>
      <c r="B179" s="5" t="str">
        <f>'All Levels'!C167</f>
        <v>Not applicable</v>
      </c>
      <c r="C179" s="5" t="str">
        <f>'All Levels'!D167</f>
        <v>Not applicable</v>
      </c>
      <c r="D179" s="31" t="s">
        <v>27</v>
      </c>
      <c r="E179" s="31"/>
      <c r="F179" s="31" t="str">
        <f>'All Levels'!B167</f>
        <v>Level 1</v>
      </c>
      <c r="G179" s="17"/>
    </row>
    <row r="180" spans="1:7" ht="52.8" hidden="1" outlineLevel="1" x14ac:dyDescent="0.25">
      <c r="A180" s="32" t="str">
        <f>'All Levels'!A168</f>
        <v>D5: Job descriptions</v>
      </c>
      <c r="B180" s="33" t="str">
        <f>'All Levels'!C168</f>
        <v>All employees at the organization have written job descriptions.</v>
      </c>
      <c r="C180" s="33" t="str">
        <f>'All Levels'!D168</f>
        <v xml:space="preserve"> • One example of a job description currently in use.
 • The Standards Program declaration signed by the most senior staff person and the board chair confirming that the organization is in compliance with this standard.</v>
      </c>
      <c r="D180" s="32"/>
      <c r="E180" s="32"/>
      <c r="F180" s="32" t="str">
        <f>'All Levels'!B168</f>
        <v>Level 2</v>
      </c>
      <c r="G180" s="34">
        <f>'All Levels'!G168</f>
        <v>0</v>
      </c>
    </row>
    <row r="181" spans="1:7" ht="92.4" hidden="1" outlineLevel="1" x14ac:dyDescent="0.25">
      <c r="A181" s="32" t="str">
        <f>'All Levels'!A169</f>
        <v>D5: Job descriptions</v>
      </c>
      <c r="B181" s="33" t="str">
        <f>'All Levels'!C169</f>
        <v>All employees at the organization have written job descriptions.</v>
      </c>
      <c r="C181" s="33" t="str">
        <f>'All Levels'!D169</f>
        <v xml:space="preserve"> • One example of a job description currently in use for a management position. 
 • One example of a job description currently in use for a non-management position.
 • The Standards Program declaration signed by the most senior staff person and the board chair confirming that the organization is in compliance with this standard.</v>
      </c>
      <c r="D181" s="32"/>
      <c r="E181" s="32"/>
      <c r="F181" s="32" t="str">
        <f>'All Levels'!B169</f>
        <v>Level 3</v>
      </c>
      <c r="G181" s="34">
        <f>'All Levels'!G169</f>
        <v>0</v>
      </c>
    </row>
    <row r="182" spans="1:7" ht="78" outlineLevel="1" x14ac:dyDescent="0.3">
      <c r="A182" s="5" t="str">
        <f>'All Levels'!A170</f>
        <v>D6: Recruitment and selection process</v>
      </c>
      <c r="B182" s="5" t="str">
        <f>'All Levels'!C170</f>
        <v>Employees are recruited and selected through an objective, consistent process that, at minimum, complies with human rights legislation.</v>
      </c>
      <c r="C182" s="5" t="str">
        <f>'All Levels'!D170</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2" s="31" t="s">
        <v>27</v>
      </c>
      <c r="E182" s="31"/>
      <c r="F182" s="31" t="str">
        <f>'All Levels'!B170</f>
        <v>Level 1</v>
      </c>
      <c r="G182" s="17"/>
    </row>
    <row r="183" spans="1:7" ht="66" hidden="1" outlineLevel="1" x14ac:dyDescent="0.25">
      <c r="A183" s="32" t="str">
        <f>'All Levels'!A171</f>
        <v>D6: Recruitment and selection process</v>
      </c>
      <c r="B183" s="33" t="str">
        <f>'All Levels'!C171</f>
        <v>Employees are recruited and selected through an objective, consistent process that, at minimum, complies with human rights legislation.</v>
      </c>
      <c r="C183" s="33" t="str">
        <f>'All Levels'!D171</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3" s="32"/>
      <c r="E183" s="32"/>
      <c r="F183" s="32" t="str">
        <f>'All Levels'!B171</f>
        <v>Level 2</v>
      </c>
      <c r="G183" s="34">
        <f>'All Levels'!G171</f>
        <v>0</v>
      </c>
    </row>
    <row r="184" spans="1:7" ht="66" hidden="1" outlineLevel="1" x14ac:dyDescent="0.25">
      <c r="A184" s="32" t="str">
        <f>'All Levels'!A172</f>
        <v>D6: Recruitment and selection process</v>
      </c>
      <c r="B184" s="33" t="str">
        <f>'All Levels'!C172</f>
        <v>Employees are recruited and selected through an objective, consistent process that, at minimum, complies with human rights legislation.</v>
      </c>
      <c r="C184" s="33" t="str">
        <f>'All Levels'!D172</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4" s="32"/>
      <c r="E184" s="32"/>
      <c r="F184" s="32" t="str">
        <f>'All Levels'!B172</f>
        <v>Level 3</v>
      </c>
      <c r="G184" s="34">
        <f>'All Levels'!G172</f>
        <v>0</v>
      </c>
    </row>
    <row r="185" spans="1:7" ht="46.8" outlineLevel="1" x14ac:dyDescent="0.3">
      <c r="A185" s="5" t="str">
        <f>'All Levels'!A173</f>
        <v>D7: Offers of employment</v>
      </c>
      <c r="B185" s="5" t="str">
        <f>'All Levels'!C173</f>
        <v>All individuals offered a position are given a letter of employment that outlines the terms of their employment.</v>
      </c>
      <c r="C185" s="5" t="str">
        <f>'All Levels'!D173</f>
        <v xml:space="preserve"> • A copy of a recent letter of employment (with confidential information removed).</v>
      </c>
      <c r="D185" s="31" t="s">
        <v>27</v>
      </c>
      <c r="E185" s="31"/>
      <c r="F185" s="31" t="str">
        <f>'All Levels'!B173</f>
        <v>Level 1</v>
      </c>
      <c r="G185" s="17"/>
    </row>
    <row r="186" spans="1:7" ht="26.4" hidden="1" outlineLevel="1" x14ac:dyDescent="0.25">
      <c r="A186" s="32" t="str">
        <f>'All Levels'!A174</f>
        <v>D7: Offers of employment</v>
      </c>
      <c r="B186" s="33" t="str">
        <f>'All Levels'!C174</f>
        <v>All individuals offered a position are given a letter of employment that outlines the terms of their employment.</v>
      </c>
      <c r="C186" s="33" t="str">
        <f>'All Levels'!D174</f>
        <v xml:space="preserve"> • A copy of a recent letter of employment (with confidential information removed).</v>
      </c>
      <c r="D186" s="32"/>
      <c r="E186" s="32"/>
      <c r="F186" s="32" t="str">
        <f>'All Levels'!B174</f>
        <v>Level 2</v>
      </c>
      <c r="G186" s="34">
        <f>'All Levels'!G174</f>
        <v>0</v>
      </c>
    </row>
    <row r="187" spans="1:7" ht="26.4" hidden="1" outlineLevel="1" x14ac:dyDescent="0.25">
      <c r="A187" s="32" t="str">
        <f>'All Levels'!A175</f>
        <v>D7: Offers of employment</v>
      </c>
      <c r="B187" s="33" t="str">
        <f>'All Levels'!C175</f>
        <v>All individuals offered a position are given a letter of employment that outlines the terms of their employment.</v>
      </c>
      <c r="C187" s="33" t="str">
        <f>'All Levels'!D175</f>
        <v xml:space="preserve"> • A copy of a recent letter of employment (with confidential information removed).</v>
      </c>
      <c r="D187" s="32"/>
      <c r="E187" s="32"/>
      <c r="F187" s="32" t="str">
        <f>'All Levels'!B175</f>
        <v>Level 3</v>
      </c>
      <c r="G187" s="34">
        <f>'All Levels'!G175</f>
        <v>0</v>
      </c>
    </row>
    <row r="188" spans="1:7" ht="46.8" outlineLevel="1" x14ac:dyDescent="0.3">
      <c r="A188" s="5" t="str">
        <f>'All Levels'!A176</f>
        <v>D8: Orientation and training of new employees</v>
      </c>
      <c r="B188" s="5" t="str">
        <f>'All Levels'!C176</f>
        <v>All employees who are new to the organization or new to their position are provided with appropriate orientation and training.</v>
      </c>
      <c r="C188" s="5" t="str">
        <f>'All Levels'!D176</f>
        <v xml:space="preserve"> • A description of the process used to orient and train new employees.</v>
      </c>
      <c r="D188" s="31" t="s">
        <v>27</v>
      </c>
      <c r="E188" s="31"/>
      <c r="F188" s="31" t="str">
        <f>'All Levels'!B176</f>
        <v>Level 1</v>
      </c>
      <c r="G188" s="17"/>
    </row>
    <row r="189" spans="1:7" ht="26.4" hidden="1" outlineLevel="1" x14ac:dyDescent="0.25">
      <c r="A189" s="32" t="str">
        <f>'All Levels'!A177</f>
        <v>D8: Orientation and training of new employees</v>
      </c>
      <c r="B189" s="33" t="str">
        <f>'All Levels'!C177</f>
        <v>All employees who are new to the organization or new to their position are provided with appropriate orientation and training.</v>
      </c>
      <c r="C189" s="33" t="str">
        <f>'All Levels'!D177</f>
        <v xml:space="preserve"> • A description of the process used to orient and train new employees.</v>
      </c>
      <c r="D189" s="32"/>
      <c r="E189" s="32"/>
      <c r="F189" s="32" t="str">
        <f>'All Levels'!B177</f>
        <v>Level 2</v>
      </c>
      <c r="G189" s="34">
        <f>'All Levels'!G177</f>
        <v>0</v>
      </c>
    </row>
    <row r="190" spans="1:7" ht="26.4" hidden="1" outlineLevel="1" x14ac:dyDescent="0.25">
      <c r="A190" s="32" t="str">
        <f>'All Levels'!A178</f>
        <v>D8: Orientation and training of new employees</v>
      </c>
      <c r="B190" s="33" t="str">
        <f>'All Levels'!C178</f>
        <v>All employees who are new to the organization or new to their position are provided with appropriate orientation and training.</v>
      </c>
      <c r="C190" s="33" t="str">
        <f>'All Levels'!D178</f>
        <v xml:space="preserve"> • A description of the process used to orient and train new employees.</v>
      </c>
      <c r="D190" s="32"/>
      <c r="E190" s="32"/>
      <c r="F190" s="32" t="str">
        <f>'All Levels'!B178</f>
        <v>Level 3</v>
      </c>
      <c r="G190" s="34">
        <f>'All Levels'!G178</f>
        <v>0</v>
      </c>
    </row>
    <row r="191" spans="1:7" ht="78" outlineLevel="1" x14ac:dyDescent="0.3">
      <c r="A191" s="5" t="str">
        <f>'All Levels'!A179</f>
        <v>D9: Performance objectives</v>
      </c>
      <c r="B191" s="5" t="str">
        <f>'All Levels'!C179</f>
        <v>All employees have a work plan or a set of performance objectives that identify their tasks and activities, and outline the expected results of these tasks and activities.</v>
      </c>
      <c r="C191" s="5" t="str">
        <f>'All Levels'!D179</f>
        <v xml:space="preserve"> • One example of a current work plan OR a current set of performance objectives.
 • The Standards Program declaration signed by the most senior staff person and the board chair confirming that the organization is in compliance with this standard.</v>
      </c>
      <c r="D191" s="31" t="s">
        <v>27</v>
      </c>
      <c r="E191" s="31"/>
      <c r="F191" s="31" t="str">
        <f>'All Levels'!B179</f>
        <v>Level 1</v>
      </c>
      <c r="G191" s="17"/>
    </row>
    <row r="192" spans="1:7" ht="66" hidden="1" outlineLevel="1" x14ac:dyDescent="0.25">
      <c r="A192" s="32" t="str">
        <f>'All Levels'!A180</f>
        <v>D9: Performance objectives</v>
      </c>
      <c r="B192" s="33" t="str">
        <f>'All Levels'!C180</f>
        <v>All employees have a work plan or a set of performance objectives that identify their tasks and activities, and outline the expected results of these tasks and activities.</v>
      </c>
      <c r="C192" s="33" t="str">
        <f>'All Levels'!D180</f>
        <v xml:space="preserve"> • One example of a current work plan OR a current set of performance objectives.
 • The Standards Program declaration signed by the most senior staff person and the board chair confirming that the organization is in compliance with this standard.</v>
      </c>
      <c r="D192" s="32"/>
      <c r="E192" s="32"/>
      <c r="F192" s="32" t="str">
        <f>'All Levels'!B180</f>
        <v>Level 2</v>
      </c>
      <c r="G192" s="34">
        <f>'All Levels'!G180</f>
        <v>0</v>
      </c>
    </row>
    <row r="193" spans="1:7" ht="92.4" hidden="1" outlineLevel="1" x14ac:dyDescent="0.25">
      <c r="A193" s="32" t="str">
        <f>'All Levels'!A181</f>
        <v>D9: Performance objectives</v>
      </c>
      <c r="B193" s="33" t="str">
        <f>'All Levels'!C181</f>
        <v>All employees have a work plan or a set of performance objectives that identify their tasks and activities, and outline the expected results of these tasks and activities.</v>
      </c>
      <c r="C193" s="33" t="str">
        <f>'All Levels'!D181</f>
        <v xml:space="preserve"> • One example of a current work plan OR a current set of performance objectives for a management position.
 • One example of a current work plan OR a current set of performance objectives for a non-management position.
 • The Standards Program declaration signed by the most senior staff person and the board chair confirming that the organization is in compliance with this standard.</v>
      </c>
      <c r="D193" s="32"/>
      <c r="E193" s="32"/>
      <c r="F193" s="32" t="str">
        <f>'All Levels'!B181</f>
        <v>Level 3</v>
      </c>
      <c r="G193" s="34">
        <f>'All Levels'!G181</f>
        <v>0</v>
      </c>
    </row>
    <row r="194" spans="1:7" ht="78" outlineLevel="1" x14ac:dyDescent="0.3">
      <c r="A194" s="5" t="str">
        <f>'All Levels'!A182</f>
        <v>D10: Performance evaluation</v>
      </c>
      <c r="B194" s="5" t="str">
        <f>'All Levels'!C182</f>
        <v>The performance of each employee is assessed at least once a year.</v>
      </c>
      <c r="C194" s="5" t="str">
        <f>'All Levels'!D182</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4" s="31" t="s">
        <v>27</v>
      </c>
      <c r="E194" s="31"/>
      <c r="F194" s="31" t="str">
        <f>'All Levels'!B182</f>
        <v>Level 1</v>
      </c>
      <c r="G194" s="17"/>
    </row>
    <row r="195" spans="1:7" ht="66" hidden="1" outlineLevel="1" x14ac:dyDescent="0.25">
      <c r="A195" s="32" t="str">
        <f>'All Levels'!A183</f>
        <v>D10: Performance evaluation</v>
      </c>
      <c r="B195" s="33" t="str">
        <f>'All Levels'!C183</f>
        <v>The performance of each employee is assessed at least once a year.</v>
      </c>
      <c r="C195" s="33" t="str">
        <f>'All Levels'!D183</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5" s="32"/>
      <c r="E195" s="32"/>
      <c r="F195" s="32" t="str">
        <f>'All Levels'!B183</f>
        <v>Level 2</v>
      </c>
      <c r="G195" s="34">
        <f>'All Levels'!G183</f>
        <v>0</v>
      </c>
    </row>
    <row r="196" spans="1:7" ht="66" hidden="1" outlineLevel="1" x14ac:dyDescent="0.25">
      <c r="A196" s="32" t="str">
        <f>'All Levels'!A184</f>
        <v>D10: Performance evaluation</v>
      </c>
      <c r="B196" s="33" t="str">
        <f>'All Levels'!C184</f>
        <v>The performance of each employee is assessed at least once a year.</v>
      </c>
      <c r="C196" s="33" t="str">
        <f>'All Levels'!D184</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6" s="32"/>
      <c r="E196" s="32"/>
      <c r="F196" s="32" t="str">
        <f>'All Levels'!B184</f>
        <v>Level 3</v>
      </c>
      <c r="G196" s="34">
        <f>'All Levels'!G184</f>
        <v>0</v>
      </c>
    </row>
    <row r="197" spans="1:7" ht="15.6" outlineLevel="1" x14ac:dyDescent="0.3">
      <c r="A197" s="5" t="str">
        <f>'All Levels'!A185</f>
        <v>D11: Employee development</v>
      </c>
      <c r="B197" s="5" t="str">
        <f>'All Levels'!C185</f>
        <v>Not applicable</v>
      </c>
      <c r="C197" s="5" t="str">
        <f>'All Levels'!D185</f>
        <v>Not applicable</v>
      </c>
      <c r="D197" s="31" t="s">
        <v>27</v>
      </c>
      <c r="E197" s="31"/>
      <c r="F197" s="31" t="str">
        <f>'All Levels'!B185</f>
        <v>Level 1</v>
      </c>
      <c r="G197" s="17"/>
    </row>
    <row r="198" spans="1:7" ht="66" hidden="1" outlineLevel="1" x14ac:dyDescent="0.25">
      <c r="A198" s="32" t="str">
        <f>'All Levels'!A186</f>
        <v>D11: Employee development</v>
      </c>
      <c r="B198" s="33" t="str">
        <f>'All Levels'!C186</f>
        <v>The development needs of all full- time employees are reviewed at least once a year and plans are made to address any areas for improvement.</v>
      </c>
      <c r="C198" s="33" t="str">
        <f>'All Levels'!D186</f>
        <v xml:space="preserve"> • One example of an employee development opportunity offered in the last 12 months.
 • The Standards Program declaration signed by the most senior staff person and the board chair confirming that the organization is in compliance with this standard.</v>
      </c>
      <c r="D198" s="32"/>
      <c r="E198" s="32"/>
      <c r="F198" s="32" t="str">
        <f>'All Levels'!B186</f>
        <v>Level 2</v>
      </c>
      <c r="G198" s="34">
        <f>'All Levels'!G186</f>
        <v>0</v>
      </c>
    </row>
    <row r="199" spans="1:7" ht="92.4" hidden="1" outlineLevel="1" x14ac:dyDescent="0.25">
      <c r="A199" s="32" t="str">
        <f>'All Levels'!A187</f>
        <v>D11: Employee development</v>
      </c>
      <c r="B199" s="33" t="str">
        <f>'All Levels'!C187</f>
        <v>The development needs of all full-time employees are reviewed at least once a year and plans are made to address any areas for improvement. Staff with responsibility for managing others are provided with opportunities to develop their supervisory skills.</v>
      </c>
      <c r="C199" s="33" t="str">
        <f>'All Levels'!D187</f>
        <v xml:space="preserve"> • One example of an employee development opportunity offered in the last 12 months for a supervisory position.
 • One example of an employee development opportunity offered in the last 12 months for a non-supervisory position.
 • The Standards Program declaration signed by the most senior staff person and the board chair confirming that the organization is in compliance with this standard.</v>
      </c>
      <c r="D199" s="32"/>
      <c r="E199" s="32"/>
      <c r="F199" s="32" t="str">
        <f>'All Levels'!B187</f>
        <v>Level 3</v>
      </c>
      <c r="G199" s="34">
        <f>'All Levels'!G187</f>
        <v>0</v>
      </c>
    </row>
    <row r="200" spans="1:7" ht="15.6" outlineLevel="1" x14ac:dyDescent="0.3">
      <c r="A200" s="5" t="str">
        <f>'All Levels'!A188</f>
        <v>D12: Succession planning</v>
      </c>
      <c r="B200" s="5" t="str">
        <f>'All Levels'!C188</f>
        <v>Not applicable</v>
      </c>
      <c r="C200" s="5" t="str">
        <f>'All Levels'!D188</f>
        <v>Not applicable</v>
      </c>
      <c r="D200" s="31" t="s">
        <v>27</v>
      </c>
      <c r="E200" s="31"/>
      <c r="F200" s="31" t="str">
        <f>'All Levels'!B188</f>
        <v>Level 1</v>
      </c>
      <c r="G200" s="17"/>
    </row>
    <row r="201" spans="1:7" ht="26.4" hidden="1" outlineLevel="1" x14ac:dyDescent="0.25">
      <c r="A201" s="32" t="str">
        <f>'All Levels'!A189</f>
        <v>D12: Succession planning</v>
      </c>
      <c r="B201" s="33" t="str">
        <f>'All Levels'!C189</f>
        <v>Critical positions in the organization are identified and succession plans are created for possible turnover of staff in these positions.</v>
      </c>
      <c r="C201" s="33" t="str">
        <f>'All Levels'!D189</f>
        <v xml:space="preserve"> • A description of how the organization identifies critical positions and plans for succession.</v>
      </c>
      <c r="D201" s="32"/>
      <c r="E201" s="32"/>
      <c r="F201" s="32" t="str">
        <f>'All Levels'!B189</f>
        <v>Level 2</v>
      </c>
      <c r="G201" s="34">
        <f>'All Levels'!G189</f>
        <v>0</v>
      </c>
    </row>
    <row r="202" spans="1:7" ht="26.4" hidden="1" outlineLevel="1" x14ac:dyDescent="0.25">
      <c r="A202" s="32" t="str">
        <f>'All Levels'!A190</f>
        <v>D12: Succession planning</v>
      </c>
      <c r="B202" s="33" t="str">
        <f>'All Levels'!C190</f>
        <v>Critical positions in the organization are identified and succession plans are created for possible turnover of staff in these positions.</v>
      </c>
      <c r="C202" s="33" t="str">
        <f>'All Levels'!D190</f>
        <v xml:space="preserve"> • A description of how the organization identifies critical positions and plans for succession.</v>
      </c>
      <c r="D202" s="32"/>
      <c r="E202" s="32"/>
      <c r="F202" s="32" t="str">
        <f>'All Levels'!B190</f>
        <v>Level 3</v>
      </c>
      <c r="G202" s="34">
        <f>'All Levels'!G190</f>
        <v>0</v>
      </c>
    </row>
    <row r="203" spans="1:7" ht="15.6" outlineLevel="1" x14ac:dyDescent="0.3">
      <c r="A203" s="5" t="str">
        <f>'All Levels'!A191</f>
        <v>D13: Workplace conflict</v>
      </c>
      <c r="B203" s="5" t="str">
        <f>'All Levels'!C191</f>
        <v>Not applicable</v>
      </c>
      <c r="C203" s="5" t="str">
        <f>'All Levels'!D191</f>
        <v>Not applicable</v>
      </c>
      <c r="D203" s="31" t="s">
        <v>27</v>
      </c>
      <c r="E203" s="31"/>
      <c r="F203" s="31" t="str">
        <f>'All Levels'!B191</f>
        <v>Level 1</v>
      </c>
      <c r="G203" s="17"/>
    </row>
    <row r="204" spans="1:7" ht="26.4" hidden="1" x14ac:dyDescent="0.25">
      <c r="A204" s="32" t="str">
        <f>'All Levels'!A192</f>
        <v>D13: Workplace conflict</v>
      </c>
      <c r="B204" s="33" t="str">
        <f>'All Levels'!C192</f>
        <v>The organization has a formal process to manage workplace conflicts.</v>
      </c>
      <c r="C204" s="33" t="str">
        <f>'All Levels'!D192</f>
        <v xml:space="preserve"> • A description of the process the organization uses to manage workplace conflicts.</v>
      </c>
      <c r="D204" s="32"/>
      <c r="E204" s="32"/>
      <c r="F204" s="32" t="str">
        <f>'All Levels'!B192</f>
        <v>Level 2</v>
      </c>
      <c r="G204" s="34">
        <f>'All Levels'!G192</f>
        <v>0</v>
      </c>
    </row>
    <row r="205" spans="1:7" ht="26.4" hidden="1" x14ac:dyDescent="0.25">
      <c r="A205" s="32" t="str">
        <f>'All Levels'!A193</f>
        <v>D13: Workplace conflict</v>
      </c>
      <c r="B205" s="33" t="str">
        <f>'All Levels'!C193</f>
        <v>The organization has a formal process to manage workplace conflicts.</v>
      </c>
      <c r="C205" s="33" t="str">
        <f>'All Levels'!D193</f>
        <v xml:space="preserve"> • A description of the process the organization uses to manage workplace conflicts.</v>
      </c>
      <c r="D205" s="32"/>
      <c r="E205" s="32"/>
      <c r="F205" s="32" t="str">
        <f>'All Levels'!B193</f>
        <v>Level 3</v>
      </c>
      <c r="G205" s="34">
        <f>'All Levels'!G193</f>
        <v>0</v>
      </c>
    </row>
    <row r="206" spans="1:7" ht="31.2" x14ac:dyDescent="0.3">
      <c r="A206" s="30" t="s">
        <v>38</v>
      </c>
      <c r="B206" s="5"/>
      <c r="C206" s="5"/>
      <c r="D206" s="31" t="s">
        <v>27</v>
      </c>
      <c r="E206" s="31"/>
      <c r="F206" s="31"/>
      <c r="G206" s="17"/>
    </row>
    <row r="207" spans="1:7" ht="62.4" outlineLevel="1" x14ac:dyDescent="0.3">
      <c r="A207" s="5" t="str">
        <f>'All Levels'!A194</f>
        <v>E1: Volunteer policies and procedures</v>
      </c>
      <c r="B207" s="5" t="str">
        <f>'All Levels'!C194</f>
        <v>The organization has policies and procedures in place that define and support the involvement of board and non-board volunteers. ​These policies are reviewed and approved by the board every three years.​</v>
      </c>
      <c r="C207" s="5" t="str">
        <f>'All Levels'!D194</f>
        <v xml:space="preserve"> • Copies of the policies and procedures relating to volunteer involvement for board and non-board volunteers.
 • The date the policies were last reviewed and approved.</v>
      </c>
      <c r="D207" s="31" t="s">
        <v>27</v>
      </c>
      <c r="E207" s="31"/>
      <c r="F207" s="31" t="str">
        <f>'All Levels'!B194</f>
        <v>Level 1</v>
      </c>
      <c r="G207" s="17"/>
    </row>
    <row r="208" spans="1:7" ht="52.8" hidden="1" outlineLevel="1" x14ac:dyDescent="0.25">
      <c r="A208" s="32" t="str">
        <f>'All Levels'!A195</f>
        <v>E1: Volunteer policies and procedures</v>
      </c>
      <c r="B208" s="33" t="str">
        <f>'All Levels'!C195</f>
        <v>The organization has policies and procedures in place that define and support the involvement of board and non-board volunteers. ​These policies are reviewed and approved by the board every three years.​</v>
      </c>
      <c r="C208" s="33" t="str">
        <f>'All Levels'!D195</f>
        <v xml:space="preserve"> • Copies of the policies and procedures relating to volunteer involvement for board and non-board volunteers.
 • The date the policies were last reviewed and approved.</v>
      </c>
      <c r="D208" s="32"/>
      <c r="E208" s="32"/>
      <c r="F208" s="32" t="str">
        <f>'All Levels'!B195</f>
        <v>Level 2</v>
      </c>
      <c r="G208" s="34">
        <f>'All Levels'!G195</f>
        <v>0</v>
      </c>
    </row>
    <row r="209" spans="1:7" ht="52.8" hidden="1" outlineLevel="1" x14ac:dyDescent="0.25">
      <c r="A209" s="32" t="str">
        <f>'All Levels'!A196</f>
        <v>E1: Volunteer policies and procedures</v>
      </c>
      <c r="B209" s="33" t="str">
        <f>'All Levels'!C196</f>
        <v>The organization has policies and procedures in place that define and support the involvement of board and non-board volunteers. ​These policies are reviewed and approved by the board every three years.​</v>
      </c>
      <c r="C209" s="33" t="str">
        <f>'All Levels'!D196</f>
        <v xml:space="preserve"> • Copies of the policies and procedures relating to volunteer involvement for board and non-board volunteers.
 • The date the policies were last reviewed and approved.</v>
      </c>
      <c r="D209" s="32"/>
      <c r="E209" s="32"/>
      <c r="F209" s="32" t="str">
        <f>'All Levels'!B196</f>
        <v>Level 3</v>
      </c>
      <c r="G209" s="34">
        <f>'All Levels'!G196</f>
        <v>0</v>
      </c>
    </row>
    <row r="210" spans="1:7" ht="31.2" outlineLevel="1" x14ac:dyDescent="0.3">
      <c r="A210" s="5" t="str">
        <f>'All Levels'!A197</f>
        <v>E2: Volunteer oversight</v>
      </c>
      <c r="B210" s="5" t="str">
        <f>'All Levels'!C197</f>
        <v>The organization has at least one individual who is responsible for volunteer involvement.</v>
      </c>
      <c r="C210" s="5" t="str">
        <f>'All Levels'!D197</f>
        <v xml:space="preserve"> • The title of the individual responsible for volunteer involvement.</v>
      </c>
      <c r="D210" s="31" t="s">
        <v>27</v>
      </c>
      <c r="E210" s="31"/>
      <c r="F210" s="31" t="str">
        <f>'All Levels'!B197</f>
        <v>Level 1</v>
      </c>
      <c r="G210" s="17"/>
    </row>
    <row r="211" spans="1:7" ht="39.6" hidden="1" outlineLevel="1" x14ac:dyDescent="0.25">
      <c r="A211" s="32" t="str">
        <f>'All Levels'!A198</f>
        <v>E2: Volunteer oversight</v>
      </c>
      <c r="B211" s="33" t="str">
        <f>'All Levels'!C198</f>
        <v>The organization has one or more clearly designated individuals (volunteer or paid staff) with appropriate experience, skills, or qualifications who is/are responsible for volunteer involvement.</v>
      </c>
      <c r="C211" s="33" t="str">
        <f>'All Levels'!D198</f>
        <v xml:space="preserve"> • The title(s) of the individual(s) responsible for volunteer involvement.
 • A description of the experience, skills, or qualifications held by the individual(s) responsible for volunteer involvement.</v>
      </c>
      <c r="D211" s="32"/>
      <c r="E211" s="32"/>
      <c r="F211" s="32" t="str">
        <f>'All Levels'!B198</f>
        <v>Level 2</v>
      </c>
      <c r="G211" s="34">
        <f>'All Levels'!G198</f>
        <v>0</v>
      </c>
    </row>
    <row r="212" spans="1:7" ht="39.6" hidden="1" outlineLevel="1" x14ac:dyDescent="0.25">
      <c r="A212" s="32" t="str">
        <f>'All Levels'!A199</f>
        <v>E2: Volunteer oversight</v>
      </c>
      <c r="B212" s="33" t="str">
        <f>'All Levels'!C199</f>
        <v>The organization has one or more clearly designated individuals (volunteer or paid staff) with appropriate experience, skills, or qualifications who is/are responsible for volunteer involvement.</v>
      </c>
      <c r="C212" s="33" t="str">
        <f>'All Levels'!D199</f>
        <v xml:space="preserve"> • The title(s) of the individual(s) responsible for volunteer involvement.
 • A description of the experience, skills, or qualifications held by the individual(s) responsible for volunteer involvement.</v>
      </c>
      <c r="D212" s="32"/>
      <c r="E212" s="32"/>
      <c r="F212" s="32" t="str">
        <f>'All Levels'!B199</f>
        <v>Level 3</v>
      </c>
      <c r="G212" s="34">
        <f>'All Levels'!G199</f>
        <v>0</v>
      </c>
    </row>
    <row r="213" spans="1:7" ht="46.8" outlineLevel="1" x14ac:dyDescent="0.3">
      <c r="A213" s="5" t="str">
        <f>'All Levels'!A200</f>
        <v>E3: Volunteer assignments</v>
      </c>
      <c r="B213" s="5" t="str">
        <f>'All Levels'!C200</f>
        <v>Volunteer assignments relate to the mission or purpose of the organization and involve volunteers in meaningful ways that reflect their abilities, needs, and backgrounds.</v>
      </c>
      <c r="C213" s="5" t="str">
        <f>'All Levels'!D200</f>
        <v xml:space="preserve"> • A description of two volunteer assignments, including how each volunteer assignment relates to the organization's mission or purpose.</v>
      </c>
      <c r="D213" s="31" t="s">
        <v>27</v>
      </c>
      <c r="E213" s="31"/>
      <c r="F213" s="31" t="str">
        <f>'All Levels'!B200</f>
        <v>Level 1</v>
      </c>
      <c r="G213" s="17"/>
    </row>
    <row r="214" spans="1:7" ht="39.6" hidden="1" outlineLevel="1" x14ac:dyDescent="0.25">
      <c r="A214" s="32" t="str">
        <f>'All Levels'!A201</f>
        <v>E3: Volunteer assignments</v>
      </c>
      <c r="B214" s="33" t="str">
        <f>'All Levels'!C201</f>
        <v>Volunteer assignments relate to the mission or purpose of the organization and involve volunteers in meaningful ways that reflect their abilities, needs, and backgrounds.</v>
      </c>
      <c r="C214" s="33" t="str">
        <f>'All Levels'!D201</f>
        <v xml:space="preserve"> • A description of two volunteer assignments, including how each volunteer assignment relates to the organization's mission or purpose.</v>
      </c>
      <c r="D214" s="32"/>
      <c r="E214" s="32"/>
      <c r="F214" s="32" t="str">
        <f>'All Levels'!B201</f>
        <v>Level 2</v>
      </c>
      <c r="G214" s="34">
        <f>'All Levels'!G201</f>
        <v>0</v>
      </c>
    </row>
    <row r="215" spans="1:7" ht="39.6" hidden="1" outlineLevel="1" x14ac:dyDescent="0.25">
      <c r="A215" s="32" t="str">
        <f>'All Levels'!A202</f>
        <v>E3: Volunteer assignments</v>
      </c>
      <c r="B215" s="33" t="str">
        <f>'All Levels'!C202</f>
        <v>Volunteer assignments relate to the mission or purpose of the organization and involve volunteers in meaningful ways that reflect their abilities, needs, and backgrounds.</v>
      </c>
      <c r="C215" s="33" t="str">
        <f>'All Levels'!D202</f>
        <v xml:space="preserve"> • A description of two volunteer assignments, including how each volunteer assignment relates to the organization's mission or purpose.</v>
      </c>
      <c r="D215" s="32"/>
      <c r="E215" s="32"/>
      <c r="F215" s="32" t="str">
        <f>'All Levels'!B202</f>
        <v>Level 3</v>
      </c>
      <c r="G215" s="34">
        <f>'All Levels'!G202</f>
        <v>0</v>
      </c>
    </row>
    <row r="216" spans="1:7" ht="15.6" outlineLevel="1" x14ac:dyDescent="0.3">
      <c r="A216" s="5" t="str">
        <f>'All Levels'!A203</f>
        <v>E4: Volunteer recruitment</v>
      </c>
      <c r="B216" s="5" t="str">
        <f>'All Levels'!C203</f>
        <v>Not applicable</v>
      </c>
      <c r="C216" s="5" t="str">
        <f>'All Levels'!D203</f>
        <v>Not applicable</v>
      </c>
      <c r="D216" s="31" t="s">
        <v>27</v>
      </c>
      <c r="E216" s="31"/>
      <c r="F216" s="31" t="str">
        <f>'All Levels'!B203</f>
        <v>Level 1</v>
      </c>
      <c r="G216" s="17"/>
    </row>
    <row r="217" spans="1:7" ht="26.4" hidden="1" outlineLevel="1" x14ac:dyDescent="0.25">
      <c r="A217" s="32" t="str">
        <f>'All Levels'!A204</f>
        <v>E4: Volunteer recruitment</v>
      </c>
      <c r="B217" s="33" t="str">
        <f>'All Levels'!C204</f>
        <v>Volunteer recruitment incorporates internal and external strategies to reach out to a diverse base of board and non-board volunteers.</v>
      </c>
      <c r="C217" s="33" t="str">
        <f>'All Levels'!D204</f>
        <v xml:space="preserve"> • A description of the process used to recruit board volunteers. 
 • A description of the process used to recruit non-board volunteers.</v>
      </c>
      <c r="D217" s="32"/>
      <c r="E217" s="32"/>
      <c r="F217" s="32" t="str">
        <f>'All Levels'!B204</f>
        <v>Level 2</v>
      </c>
      <c r="G217" s="34">
        <f>'All Levels'!G204</f>
        <v>0</v>
      </c>
    </row>
    <row r="218" spans="1:7" ht="26.4" hidden="1" outlineLevel="1" x14ac:dyDescent="0.25">
      <c r="A218" s="32" t="str">
        <f>'All Levels'!A205</f>
        <v>E4: Volunteer recruitment</v>
      </c>
      <c r="B218" s="33" t="str">
        <f>'All Levels'!C205</f>
        <v>Volunteer recruitment incorporates internal and external strategies to reach out to a diverse base of board and non-board volunteers.</v>
      </c>
      <c r="C218" s="33" t="str">
        <f>'All Levels'!D205</f>
        <v xml:space="preserve"> • A description of the process used to recruit board volunteers. 
 • A description of the process used to recruit non-board volunteers.</v>
      </c>
      <c r="D218" s="32"/>
      <c r="E218" s="32"/>
      <c r="F218" s="32" t="str">
        <f>'All Levels'!B205</f>
        <v>Level 3</v>
      </c>
      <c r="G218" s="34">
        <f>'All Levels'!G205</f>
        <v>0</v>
      </c>
    </row>
    <row r="219" spans="1:7" ht="62.4" outlineLevel="1" x14ac:dyDescent="0.3">
      <c r="A219" s="5" t="str">
        <f>'All Levels'!A206</f>
        <v>E5: Volunteer screening</v>
      </c>
      <c r="B219" s="5" t="str">
        <f>'All Levels'!C206</f>
        <v>The organization has appropriate processes for screening board and non-board volunteers.</v>
      </c>
      <c r="C219" s="5" t="str">
        <f>'All Levels'!D206</f>
        <v xml:space="preserve"> • A description of the process used to screen board volunteers. 
 • A description of the process used to screen non-board volunteers.</v>
      </c>
      <c r="D219" s="31" t="s">
        <v>27</v>
      </c>
      <c r="E219" s="31"/>
      <c r="F219" s="31" t="str">
        <f>'All Levels'!B206</f>
        <v>Level 1</v>
      </c>
      <c r="G219" s="17"/>
    </row>
    <row r="220" spans="1:7" ht="26.4" hidden="1" outlineLevel="1" x14ac:dyDescent="0.25">
      <c r="A220" s="32" t="str">
        <f>'All Levels'!A207</f>
        <v>E5: Volunteer screening</v>
      </c>
      <c r="B220" s="33" t="str">
        <f>'All Levels'!C207</f>
        <v>The organization has appropriate processes for screening board and non-board volunteers.</v>
      </c>
      <c r="C220" s="33" t="str">
        <f>'All Levels'!D207</f>
        <v xml:space="preserve"> • A description of the process used to screen board volunteers. 
 • A description of the process used to screen non-board volunteers.</v>
      </c>
      <c r="D220" s="32"/>
      <c r="E220" s="32"/>
      <c r="F220" s="32" t="str">
        <f>'All Levels'!B207</f>
        <v>Level 2</v>
      </c>
      <c r="G220" s="34">
        <f>'All Levels'!G207</f>
        <v>0</v>
      </c>
    </row>
    <row r="221" spans="1:7" ht="26.4" hidden="1" outlineLevel="1" x14ac:dyDescent="0.25">
      <c r="A221" s="32" t="str">
        <f>'All Levels'!A208</f>
        <v>E5: Volunteer screening</v>
      </c>
      <c r="B221" s="33" t="str">
        <f>'All Levels'!C208</f>
        <v>The organization has appropriate processes for screening board and non-board volunteers.</v>
      </c>
      <c r="C221" s="33" t="str">
        <f>'All Levels'!D208</f>
        <v xml:space="preserve"> • A description of the process used to screen board volunteers. 
 • A description of the process used to screen non-board volunteers.</v>
      </c>
      <c r="D221" s="32"/>
      <c r="E221" s="32"/>
      <c r="F221" s="32" t="str">
        <f>'All Levels'!B208</f>
        <v>Level 3</v>
      </c>
      <c r="G221" s="34">
        <f>'All Levels'!G208</f>
        <v>0</v>
      </c>
    </row>
    <row r="222" spans="1:7" ht="62.4" outlineLevel="1" x14ac:dyDescent="0.3">
      <c r="A222" s="5" t="str">
        <f>'All Levels'!A209</f>
        <v>E6: Volunteer orientation &amp; training</v>
      </c>
      <c r="B222" s="5" t="str">
        <f>'All Levels'!C209</f>
        <v>Non-board volunteers are provided with appropriate orientation to the organization and its policies and practices. Non-board volunteers receive training appropriate to their roles and needs.</v>
      </c>
      <c r="C222" s="5" t="str">
        <f>'All Levels'!D209</f>
        <v xml:space="preserve"> • A description of the process used to orient and train new non-board volunteers.</v>
      </c>
      <c r="D222" s="31" t="s">
        <v>27</v>
      </c>
      <c r="E222" s="31"/>
      <c r="F222" s="31" t="str">
        <f>'All Levels'!B209</f>
        <v>Level 1</v>
      </c>
      <c r="G222" s="17"/>
    </row>
    <row r="223" spans="1:7" ht="39.6" hidden="1" outlineLevel="1" x14ac:dyDescent="0.25">
      <c r="A223" s="32" t="str">
        <f>'All Levels'!A210</f>
        <v>E6: Volunteer orientation &amp; training</v>
      </c>
      <c r="B223" s="33" t="str">
        <f>'All Levels'!C210</f>
        <v>Non-board volunteers are provided with appropriate orientation to the organization and its policies and practices. Non-board volunteers receive training appropriate to their roles and needs.</v>
      </c>
      <c r="C223" s="33" t="str">
        <f>'All Levels'!D210</f>
        <v xml:space="preserve"> • A description of the process used to orient and train new non-board volunteers.</v>
      </c>
      <c r="D223" s="32"/>
      <c r="E223" s="32"/>
      <c r="F223" s="32" t="str">
        <f>'All Levels'!B210</f>
        <v>Level 2</v>
      </c>
      <c r="G223" s="34">
        <f>'All Levels'!G210</f>
        <v>0</v>
      </c>
    </row>
    <row r="224" spans="1:7" ht="39.6" hidden="1" outlineLevel="1" x14ac:dyDescent="0.25">
      <c r="A224" s="32" t="str">
        <f>'All Levels'!A211</f>
        <v>E6: Volunteer orientation &amp; training</v>
      </c>
      <c r="B224" s="33" t="str">
        <f>'All Levels'!C211</f>
        <v>Non-board volunteers are provided with appropriate orientation to the organization and its policies and practices. Non-board volunteers receive training appropriate to their roles and needs.</v>
      </c>
      <c r="C224" s="33" t="str">
        <f>'All Levels'!D211</f>
        <v xml:space="preserve"> • A description of the process used to orient and train new non-board volunteers.</v>
      </c>
      <c r="D224" s="32"/>
      <c r="E224" s="32"/>
      <c r="F224" s="32" t="str">
        <f>'All Levels'!B211</f>
        <v>Level 3</v>
      </c>
      <c r="G224" s="34">
        <f>'All Levels'!G211</f>
        <v>0</v>
      </c>
    </row>
    <row r="225" spans="1:7" ht="62.4" outlineLevel="1" x14ac:dyDescent="0.3">
      <c r="A225" s="5" t="str">
        <f>'All Levels'!A212</f>
        <v>E7: Volunteer engagement and supervision</v>
      </c>
      <c r="B225" s="5" t="str">
        <f>'All Levels'!C212</f>
        <v>All non-board volunteers are given regular opportunities to offer and receive feedback. Non-board volunteers who are engaged in delivering programs or services receive a level of supervision appropriate to their role.</v>
      </c>
      <c r="C225" s="5" t="str">
        <f>'All Levels'!D212</f>
        <v xml:space="preserve"> • A description of the feedback mechanisms used with non-board volunteers.
 • A description of how non-board volunteers are supervised.</v>
      </c>
      <c r="D225" s="31" t="s">
        <v>27</v>
      </c>
      <c r="E225" s="31"/>
      <c r="F225" s="31" t="str">
        <f>'All Levels'!B212</f>
        <v>Level 1</v>
      </c>
      <c r="G225" s="17"/>
    </row>
    <row r="226" spans="1:7" ht="52.8" hidden="1" outlineLevel="1" x14ac:dyDescent="0.25">
      <c r="A226" s="32" t="str">
        <f>'All Levels'!A213</f>
        <v>E7: Volunteer engagement and supervision</v>
      </c>
      <c r="B226" s="33" t="str">
        <f>'All Levels'!C213</f>
        <v>All non-board volunteers are given regular opportunities to offer and receive feedback. Non-board volunteers who are engaged in delivering programs or services receive a level of supervision appropriate to their role.</v>
      </c>
      <c r="C226" s="33" t="str">
        <f>'All Levels'!D213</f>
        <v xml:space="preserve"> • A description of the feedback mechanisms used with non-board volunteers.
 • A description of how non-board volunteers are supervised.</v>
      </c>
      <c r="D226" s="32"/>
      <c r="E226" s="32"/>
      <c r="F226" s="32" t="str">
        <f>'All Levels'!B213</f>
        <v>Level 2</v>
      </c>
      <c r="G226" s="34">
        <f>'All Levels'!G213</f>
        <v>0</v>
      </c>
    </row>
    <row r="227" spans="1:7" ht="52.8" hidden="1" outlineLevel="1" x14ac:dyDescent="0.25">
      <c r="A227" s="32" t="str">
        <f>'All Levels'!A214</f>
        <v>E7: Volunteer engagement and supervision</v>
      </c>
      <c r="B227" s="33" t="str">
        <f>'All Levels'!C214</f>
        <v>All non-board volunteers are given regular opportunities to offer and receive feedback. Non-board volunteers who are engaged in delivering programs or services receive a level of supervision appropriate to their role.</v>
      </c>
      <c r="C227" s="33" t="str">
        <f>'All Levels'!D214</f>
        <v xml:space="preserve"> • A description of the feedback mechanisms used with non-board volunteers.
 • A description of how non-board volunteers are supervised.</v>
      </c>
      <c r="D227" s="32"/>
      <c r="E227" s="32"/>
      <c r="F227" s="32" t="str">
        <f>'All Levels'!B214</f>
        <v>Level 3</v>
      </c>
      <c r="G227" s="34">
        <f>'All Levels'!G214</f>
        <v>0</v>
      </c>
    </row>
    <row r="228" spans="1:7" ht="31.2" outlineLevel="1" x14ac:dyDescent="0.3">
      <c r="A228" s="5" t="str">
        <f>'All Levels'!A215</f>
        <v>E8: Volunteer recognition</v>
      </c>
      <c r="B228" s="5" t="str">
        <f>'All Levels'!C215</f>
        <v>The contributions of volunteers are acknowledged and recognized.</v>
      </c>
      <c r="C228" s="5" t="str">
        <f>'All Levels'!D215</f>
        <v xml:space="preserve"> • A description of how the contributions of volunteers are acknowledged and recognized.</v>
      </c>
      <c r="D228" s="31" t="s">
        <v>27</v>
      </c>
      <c r="E228" s="31"/>
      <c r="F228" s="31" t="str">
        <f>'All Levels'!B215</f>
        <v>Level 1</v>
      </c>
      <c r="G228" s="17"/>
    </row>
    <row r="229" spans="1:7" ht="26.4" hidden="1" outlineLevel="1" x14ac:dyDescent="0.25">
      <c r="A229" s="32" t="str">
        <f>'All Levels'!A216</f>
        <v>E8: Volunteer recognition</v>
      </c>
      <c r="B229" s="33" t="str">
        <f>'All Levels'!C216</f>
        <v>The contributions of volunteers are acknowledged and recognized.</v>
      </c>
      <c r="C229" s="33" t="str">
        <f>'All Levels'!D216</f>
        <v xml:space="preserve"> • A description of how the contributions of volunteers are acknowledged and recognized.</v>
      </c>
      <c r="D229" s="32"/>
      <c r="E229" s="32"/>
      <c r="F229" s="32" t="str">
        <f>'All Levels'!B216</f>
        <v>Level 2</v>
      </c>
      <c r="G229" s="34">
        <f>'All Levels'!G216</f>
        <v>0</v>
      </c>
    </row>
    <row r="230" spans="1:7" ht="26.4" hidden="1" outlineLevel="1" x14ac:dyDescent="0.25">
      <c r="A230" s="32" t="str">
        <f>'All Levels'!A217</f>
        <v>E8: Volunteer recognition</v>
      </c>
      <c r="B230" s="33" t="str">
        <f>'All Levels'!C217</f>
        <v>The contributions of volunteers are acknowledged and recognized.</v>
      </c>
      <c r="C230" s="33" t="str">
        <f>'All Levels'!D217</f>
        <v xml:space="preserve"> • A description of how the contributions of volunteers are acknowledged and recognized.</v>
      </c>
      <c r="D230" s="32"/>
      <c r="E230" s="32"/>
      <c r="F230" s="32" t="str">
        <f>'All Levels'!B217</f>
        <v>Level 3</v>
      </c>
      <c r="G230" s="34">
        <f>'All Levels'!G217</f>
        <v>0</v>
      </c>
    </row>
    <row r="231" spans="1:7" ht="15.6" outlineLevel="1" x14ac:dyDescent="0.3">
      <c r="A231" s="5" t="str">
        <f>'All Levels'!A218</f>
        <v>E9: Volunteer evaluation</v>
      </c>
      <c r="B231" s="5" t="str">
        <f>'All Levels'!C218</f>
        <v>Not applicable</v>
      </c>
      <c r="C231" s="5" t="str">
        <f>'All Levels'!D218</f>
        <v>Not applicable</v>
      </c>
      <c r="D231" s="31" t="s">
        <v>27</v>
      </c>
      <c r="E231" s="31"/>
      <c r="F231" s="31" t="str">
        <f>'All Levels'!B218</f>
        <v>Level 1</v>
      </c>
      <c r="G231" s="17"/>
    </row>
    <row r="232" spans="1:7" ht="13.2" hidden="1" x14ac:dyDescent="0.25">
      <c r="A232" s="32" t="str">
        <f>'All Levels'!A219</f>
        <v>E9: Volunteer evaluation</v>
      </c>
      <c r="B232" s="33" t="str">
        <f>'All Levels'!C219</f>
        <v>Not applicable</v>
      </c>
      <c r="C232" s="33" t="str">
        <f>'All Levels'!D219</f>
        <v>Not applicable</v>
      </c>
      <c r="D232" s="32"/>
      <c r="E232" s="32"/>
      <c r="F232" s="32" t="str">
        <f>'All Levels'!B219</f>
        <v>Level 2</v>
      </c>
      <c r="G232" s="34">
        <f>'All Levels'!G219</f>
        <v>0</v>
      </c>
    </row>
    <row r="233" spans="1:7" ht="26.4" hidden="1" x14ac:dyDescent="0.25">
      <c r="A233" s="32" t="str">
        <f>'All Levels'!A220</f>
        <v>E9: Volunteer evaluation</v>
      </c>
      <c r="B233" s="33" t="str">
        <f>'All Levels'!C220</f>
        <v>The impact and contributions of volunteers and the volunteer program are regularly evaluated.</v>
      </c>
      <c r="C233" s="33" t="str">
        <f>'All Levels'!D220</f>
        <v xml:space="preserve"> • A description of how the contributions and impact of volunteers and the volunteer program are evaluated.</v>
      </c>
      <c r="D233" s="32"/>
      <c r="E233" s="32"/>
      <c r="F233" s="32" t="str">
        <f>'All Levels'!B220</f>
        <v>Level 3</v>
      </c>
      <c r="G233" s="34">
        <f>'All Levels'!G220</f>
        <v>0</v>
      </c>
    </row>
    <row r="234" spans="1:7" ht="15.6" x14ac:dyDescent="0.3">
      <c r="A234" s="9">
        <f>'All Levels'!A221</f>
        <v>0</v>
      </c>
      <c r="B234" s="5">
        <f>'All Levels'!C221</f>
        <v>0</v>
      </c>
      <c r="C234" s="5">
        <f>'All Levels'!D221</f>
        <v>0</v>
      </c>
      <c r="D234" s="17"/>
      <c r="E234" s="17">
        <f>'All Levels'!F221</f>
        <v>0</v>
      </c>
      <c r="F234" s="17">
        <f>'All Levels'!B221</f>
        <v>0</v>
      </c>
      <c r="G234" s="17"/>
    </row>
  </sheetData>
  <autoFilter ref="A9:F233" xr:uid="{00000000-0009-0000-0000-000002000000}">
    <filterColumn colId="5">
      <filters blank="1">
        <filter val="Level 1"/>
      </filters>
    </filterColumn>
  </autoFilter>
  <conditionalFormatting sqref="D1:D234 A3:B7">
    <cfRule type="cellIs" dxfId="15" priority="1" operator="equal">
      <formula>"issue"</formula>
    </cfRule>
  </conditionalFormatting>
  <conditionalFormatting sqref="D1:D234 A3:B7">
    <cfRule type="cellIs" dxfId="14" priority="2" operator="equal">
      <formula>"in progress"</formula>
    </cfRule>
  </conditionalFormatting>
  <conditionalFormatting sqref="D1:D234 A3:B7">
    <cfRule type="cellIs" dxfId="13" priority="3" operator="equal">
      <formula>"not started"</formula>
    </cfRule>
  </conditionalFormatting>
  <conditionalFormatting sqref="D1:D234 A3:B7">
    <cfRule type="cellIs" dxfId="12" priority="4" operator="equal">
      <formula>"ready"</formula>
    </cfRule>
  </conditionalFormatting>
  <conditionalFormatting sqref="D1:D234 A3:B7">
    <cfRule type="cellIs" dxfId="11" priority="5" operator="equal">
      <formula>"non applicable"</formula>
    </cfRule>
  </conditionalFormatting>
  <conditionalFormatting sqref="C4">
    <cfRule type="notContainsBlanks" dxfId="10" priority="6">
      <formula>LEN(TRIM(C4))&gt;0</formula>
    </cfRule>
  </conditionalFormatting>
  <dataValidations count="1">
    <dataValidation type="list" allowBlank="1" showErrorMessage="1" sqref="D10:D233" xr:uid="{00000000-0002-0000-0200-000000000000}">
      <formula1>$A$3:$A$7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outlinePr summaryBelow="0" summaryRight="0"/>
  </sheetPr>
  <dimension ref="A1:G234"/>
  <sheetViews>
    <sheetView workbookViewId="0">
      <pane xSplit="1" topLeftCell="B1" activePane="topRight" state="frozen"/>
      <selection pane="topRight" activeCell="C2" sqref="C2"/>
    </sheetView>
  </sheetViews>
  <sheetFormatPr defaultColWidth="12.6640625" defaultRowHeight="15.75" customHeight="1" outlineLevelRow="1" x14ac:dyDescent="0.25"/>
  <cols>
    <col min="1" max="1" width="28.88671875" customWidth="1"/>
    <col min="2" max="2" width="56.21875" customWidth="1"/>
    <col min="3" max="3" width="59.88671875" customWidth="1"/>
    <col min="5" max="5" width="62.77734375" customWidth="1"/>
    <col min="6" max="6" width="8.77734375" hidden="1" customWidth="1"/>
    <col min="7" max="7" width="5.109375" customWidth="1"/>
  </cols>
  <sheetData>
    <row r="1" spans="1:7" ht="57.75" customHeight="1" x14ac:dyDescent="0.3">
      <c r="A1" s="9"/>
      <c r="B1" s="5"/>
      <c r="C1" s="5"/>
      <c r="D1" s="17"/>
      <c r="E1" s="17"/>
      <c r="F1" s="17"/>
      <c r="G1" s="17"/>
    </row>
    <row r="2" spans="1:7" ht="15.6" x14ac:dyDescent="0.3">
      <c r="A2" s="22" t="s">
        <v>24</v>
      </c>
      <c r="B2" s="5"/>
      <c r="C2" s="5"/>
      <c r="D2" s="17"/>
      <c r="E2" s="17"/>
      <c r="F2" s="17"/>
      <c r="G2" s="17"/>
    </row>
    <row r="3" spans="1:7" ht="15.6" x14ac:dyDescent="0.3">
      <c r="A3" s="23" t="s">
        <v>25</v>
      </c>
      <c r="B3" s="24">
        <f t="shared" ref="B3:B7" si="0">COUNTIF(D:D, A3)</f>
        <v>0</v>
      </c>
      <c r="C3" s="5"/>
      <c r="D3" s="17"/>
      <c r="E3" s="17"/>
      <c r="F3" s="17"/>
      <c r="G3" s="17"/>
    </row>
    <row r="4" spans="1:7" ht="15.6" x14ac:dyDescent="0.3">
      <c r="A4" s="25" t="s">
        <v>26</v>
      </c>
      <c r="B4" s="24">
        <f t="shared" si="0"/>
        <v>0</v>
      </c>
      <c r="C4" s="5"/>
      <c r="D4" s="17"/>
      <c r="E4" s="17"/>
      <c r="F4" s="17"/>
      <c r="G4" s="17"/>
    </row>
    <row r="5" spans="1:7" ht="15.6" x14ac:dyDescent="0.3">
      <c r="A5" s="26" t="s">
        <v>27</v>
      </c>
      <c r="B5" s="24">
        <f t="shared" si="0"/>
        <v>78</v>
      </c>
      <c r="C5" s="5"/>
      <c r="D5" s="17"/>
      <c r="E5" s="17"/>
      <c r="F5" s="17"/>
      <c r="G5" s="17"/>
    </row>
    <row r="6" spans="1:7" ht="15.6" x14ac:dyDescent="0.3">
      <c r="A6" s="26" t="s">
        <v>28</v>
      </c>
      <c r="B6" s="24">
        <f t="shared" si="0"/>
        <v>0</v>
      </c>
      <c r="C6" s="5"/>
      <c r="D6" s="17"/>
      <c r="E6" s="17"/>
      <c r="F6" s="17"/>
      <c r="G6" s="17"/>
    </row>
    <row r="7" spans="1:7" ht="15.6" x14ac:dyDescent="0.3">
      <c r="A7" s="27" t="s">
        <v>29</v>
      </c>
      <c r="B7" s="24">
        <f t="shared" si="0"/>
        <v>0</v>
      </c>
      <c r="C7" s="5"/>
      <c r="D7" s="17"/>
      <c r="E7" s="17"/>
      <c r="F7" s="28"/>
      <c r="G7" s="17"/>
    </row>
    <row r="8" spans="1:7" ht="86.25" customHeight="1" x14ac:dyDescent="0.3">
      <c r="A8" s="9"/>
      <c r="B8" s="5"/>
      <c r="C8" s="5"/>
      <c r="D8" s="17"/>
      <c r="E8" s="17"/>
      <c r="F8" s="17"/>
      <c r="G8" s="17"/>
    </row>
    <row r="9" spans="1:7" ht="15.6" x14ac:dyDescent="0.3">
      <c r="A9" s="29" t="str">
        <f>'All Levels'!A1</f>
        <v>Standard - Name</v>
      </c>
      <c r="B9" s="29" t="str">
        <f>'All Levels'!C1</f>
        <v>Standard</v>
      </c>
      <c r="C9" s="29" t="str">
        <f>'All Levels'!D1</f>
        <v>Evidence Required</v>
      </c>
      <c r="D9" s="29" t="s">
        <v>30</v>
      </c>
      <c r="E9" s="29" t="s">
        <v>31</v>
      </c>
      <c r="F9" s="29" t="str">
        <f>'All Levels'!B1</f>
        <v>Lvl</v>
      </c>
      <c r="G9" s="17"/>
    </row>
    <row r="10" spans="1:7" ht="52.8" hidden="1" x14ac:dyDescent="0.25">
      <c r="A10" s="33" t="str">
        <f>'All Levels'!A2</f>
        <v>A1: Mission statement</v>
      </c>
      <c r="B10" s="33" t="str">
        <f>'All Levels'!C2</f>
        <v>The organization has a mission statement. The mission statement is revisited and approved by the board at least every five years to ensure its continued relevance.</v>
      </c>
      <c r="C10" s="33" t="str">
        <f>'All Levels'!D2</f>
        <v xml:space="preserve"> • A description of the process the board uses to review its mission statement.
 • The date the board last reviewed and approved the mission statement.</v>
      </c>
      <c r="D10" s="32"/>
      <c r="E10" s="32"/>
      <c r="F10" s="32" t="str">
        <f>'All Levels'!B2</f>
        <v>Level 1</v>
      </c>
      <c r="G10" s="34">
        <f>'All Levels'!G2</f>
        <v>0</v>
      </c>
    </row>
    <row r="11" spans="1:7" ht="15.6" x14ac:dyDescent="0.3">
      <c r="A11" s="30" t="s">
        <v>32</v>
      </c>
      <c r="B11" s="5"/>
      <c r="C11" s="5"/>
      <c r="D11" s="31" t="s">
        <v>27</v>
      </c>
      <c r="E11" s="31"/>
      <c r="F11" s="31"/>
      <c r="G11" s="17"/>
    </row>
    <row r="12" spans="1:7" ht="62.4" outlineLevel="1" x14ac:dyDescent="0.3">
      <c r="A12" s="5" t="str">
        <f>'All Levels'!A3</f>
        <v>A1: Mission statement</v>
      </c>
      <c r="B12" s="5" t="str">
        <f>'All Levels'!C3</f>
        <v>The organization has a mission statement. The mission statement is revisited and approved by the board at least every five years to ensure its continued relevance.</v>
      </c>
      <c r="C12" s="5" t="str">
        <f>'All Levels'!D3</f>
        <v xml:space="preserve"> • A description of the process the board uses to review its mission statement.
 • The date the board last reviewed and approved the mission statement.</v>
      </c>
      <c r="D12" s="31" t="s">
        <v>27</v>
      </c>
      <c r="E12" s="31"/>
      <c r="F12" s="31" t="str">
        <f>'All Levels'!B3</f>
        <v>Level 2</v>
      </c>
      <c r="G12" s="17"/>
    </row>
    <row r="13" spans="1:7" ht="52.8" hidden="1" outlineLevel="1" x14ac:dyDescent="0.25">
      <c r="A13" s="32" t="str">
        <f>'All Levels'!A4</f>
        <v>A1: Mission statement</v>
      </c>
      <c r="B13" s="33" t="str">
        <f>'All Levels'!C4</f>
        <v>The organization has a mission statement. The mission statement is revisited and approved by the board at least every five years to ensure its continued relevance.</v>
      </c>
      <c r="C13" s="33" t="str">
        <f>'All Levels'!D4</f>
        <v xml:space="preserve"> • A description of the process the board uses to review its mission statement.
 • The date the board last reviewed and approved the mission statement.</v>
      </c>
      <c r="D13" s="32"/>
      <c r="E13" s="32"/>
      <c r="F13" s="32" t="str">
        <f>'All Levels'!B4</f>
        <v>Level 3</v>
      </c>
      <c r="G13" s="34">
        <f>'All Levels'!G4</f>
        <v>0</v>
      </c>
    </row>
    <row r="14" spans="1:7" ht="66" hidden="1" outlineLevel="1" x14ac:dyDescent="0.25">
      <c r="A14" s="33" t="str">
        <f>'All Levels'!A5</f>
        <v>A2: Strategic plan</v>
      </c>
      <c r="B14" s="33" t="str">
        <f>'All Levels'!C5</f>
        <v>The board is responsible for approving a strategic plan. The organization has a process to evaluate progress in achieving the plan’s goals.</v>
      </c>
      <c r="C14" s="33" t="str">
        <f>'All Levels'!D5</f>
        <v xml:space="preserve"> • A copy of the strategic plan.
 • A copy of the motion from the board meeting where the strategic plan was approved.
 • A description of the process the board uses to evaluate progress in achieving the plan’s goals.</v>
      </c>
      <c r="D14" s="32"/>
      <c r="E14" s="32"/>
      <c r="F14" s="32" t="str">
        <f>'All Levels'!B5</f>
        <v>Level 1</v>
      </c>
      <c r="G14" s="34">
        <f>'All Levels'!G5</f>
        <v>0</v>
      </c>
    </row>
    <row r="15" spans="1:7" ht="124.8" outlineLevel="1" x14ac:dyDescent="0.3">
      <c r="A15" s="5" t="str">
        <f>'All Levels'!A6</f>
        <v>A2: Strategic plan</v>
      </c>
      <c r="B15" s="5" t="str">
        <f>'All Levels'!C6</f>
        <v>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v>
      </c>
      <c r="C15" s="5" t="str">
        <f>'All Levels'!D6</f>
        <v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v>
      </c>
      <c r="D15" s="31" t="s">
        <v>27</v>
      </c>
      <c r="E15" s="31"/>
      <c r="F15" s="31" t="str">
        <f>'All Levels'!B6</f>
        <v>Level 2</v>
      </c>
      <c r="G15" s="17"/>
    </row>
    <row r="16" spans="1:7" ht="171.6" hidden="1" outlineLevel="1" x14ac:dyDescent="0.25">
      <c r="A16" s="32" t="str">
        <f>'All Levels'!A7</f>
        <v>A2: Strategic plan</v>
      </c>
      <c r="B16" s="33" t="str">
        <f>'All Levels'!C7</f>
        <v>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 The organization’s progress on achieving its strategic goals is made publicly available where data are available.</v>
      </c>
      <c r="C16" s="33" t="str">
        <f>'All Levels'!D7</f>
        <v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
 • A copy of the written plan that explains how the organization will measure progress towards achieving the goals identified in the strategic plan. (Note: This document may or may not be included in the strategic plan itself).
 • A description of the process the organization uses to make its progress on achieving its strategic goals available to the public.</v>
      </c>
      <c r="D16" s="32"/>
      <c r="E16" s="32"/>
      <c r="F16" s="32" t="str">
        <f>'All Levels'!B7</f>
        <v>Level 3</v>
      </c>
      <c r="G16" s="34">
        <f>'All Levels'!G7</f>
        <v>0</v>
      </c>
    </row>
    <row r="17" spans="1:7" ht="26.4" hidden="1" outlineLevel="1" x14ac:dyDescent="0.25">
      <c r="A17" s="33" t="str">
        <f>'All Levels'!A8</f>
        <v>A3: Recruitment and orientation of most senior staff person</v>
      </c>
      <c r="B17" s="33" t="str">
        <f>'All Levels'!C8</f>
        <v>The board is accountable for the recruitment and orientation of the most senior staff person.</v>
      </c>
      <c r="C17" s="33" t="str">
        <f>'All Levels'!D8</f>
        <v xml:space="preserve"> • A description of the process the board uses to recruit and orient the most senior staff person.</v>
      </c>
      <c r="D17" s="32"/>
      <c r="E17" s="32"/>
      <c r="F17" s="32" t="str">
        <f>'All Levels'!B8</f>
        <v>Level 1</v>
      </c>
      <c r="G17" s="34">
        <f>'All Levels'!G8</f>
        <v>0</v>
      </c>
    </row>
    <row r="18" spans="1:7" ht="109.2" outlineLevel="1" x14ac:dyDescent="0.3">
      <c r="A18" s="5" t="str">
        <f>'All Levels'!A9</f>
        <v>A3: Recruitment and orientation of most senior staff person</v>
      </c>
      <c r="B18" s="5" t="str">
        <f>'All Levels'!C9</f>
        <v>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v>
      </c>
      <c r="C18" s="5" t="str">
        <f>'All Levels'!D9</f>
        <v xml:space="preserve"> • A description of the process the board uses to recruit and orient the most senior staff person.</v>
      </c>
      <c r="D18" s="31" t="s">
        <v>27</v>
      </c>
      <c r="E18" s="31"/>
      <c r="F18" s="31" t="str">
        <f>'All Levels'!B9</f>
        <v>Level 2</v>
      </c>
      <c r="G18" s="17"/>
    </row>
    <row r="19" spans="1:7" ht="79.2" hidden="1" outlineLevel="1" x14ac:dyDescent="0.25">
      <c r="A19" s="32" t="str">
        <f>'All Levels'!A10</f>
        <v>A3: Recruitment and orientation of most senior staff person</v>
      </c>
      <c r="B19" s="33" t="str">
        <f>'All Levels'!C10</f>
        <v>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v>
      </c>
      <c r="C19" s="33" t="str">
        <f>'All Levels'!D10</f>
        <v xml:space="preserve"> • A description of the process the board uses to recruit and orient the most senior staff person.</v>
      </c>
      <c r="D19" s="32"/>
      <c r="E19" s="32"/>
      <c r="F19" s="32" t="str">
        <f>'All Levels'!B10</f>
        <v>Level 3</v>
      </c>
      <c r="G19" s="34">
        <f>'All Levels'!G10</f>
        <v>0</v>
      </c>
    </row>
    <row r="20" spans="1:7" ht="26.4" hidden="1" outlineLevel="1" x14ac:dyDescent="0.25">
      <c r="A20" s="33" t="str">
        <f>'All Levels'!A11</f>
        <v>A4: Management of most senior staff person</v>
      </c>
      <c r="B20" s="33" t="str">
        <f>'All Levels'!C11</f>
        <v>The most senior staff person reports to the board and has a written job description or terms of reference.</v>
      </c>
      <c r="C20" s="33" t="str">
        <f>'All Levels'!D11</f>
        <v xml:space="preserve"> • A copy of the job description OR terms of reference for the most senior staff person.</v>
      </c>
      <c r="D20" s="32"/>
      <c r="E20" s="32"/>
      <c r="F20" s="32" t="str">
        <f>'All Levels'!B11</f>
        <v>Level 1</v>
      </c>
      <c r="G20" s="34">
        <f>'All Levels'!G11</f>
        <v>0</v>
      </c>
    </row>
    <row r="21" spans="1:7" ht="93.6" outlineLevel="1" x14ac:dyDescent="0.3">
      <c r="A21" s="5" t="str">
        <f>'All Levels'!A12</f>
        <v>A4: Management of most senior staff person</v>
      </c>
      <c r="B21" s="5" t="str">
        <f>'All Levels'!C12</f>
        <v>The most senior staff person reports to the board and has a detailed job description or terms of reference, annual performance objectives, and an annual performance review.</v>
      </c>
      <c r="C21" s="5" t="str">
        <f>'All Levels'!D12</f>
        <v xml:space="preserve"> • A copy of the job description OR terms of reference for the most senior staff person.
 • A copy of the current performance objectives for the most senior staff person.
 • The date of the most senior staff person's last performance review.</v>
      </c>
      <c r="D21" s="31" t="s">
        <v>27</v>
      </c>
      <c r="E21" s="31"/>
      <c r="F21" s="31" t="str">
        <f>'All Levels'!B12</f>
        <v>Level 2</v>
      </c>
      <c r="G21" s="17"/>
    </row>
    <row r="22" spans="1:7" ht="66" hidden="1" outlineLevel="1" x14ac:dyDescent="0.25">
      <c r="A22" s="32" t="str">
        <f>'All Levels'!A13</f>
        <v>A4: Management of most senior staff person</v>
      </c>
      <c r="B22" s="33" t="str">
        <f>'All Levels'!C13</f>
        <v>The most senior staff person reports to the board and has a detailed job description or terms of reference, annual performance objectives, and an annual performance review.</v>
      </c>
      <c r="C22" s="33" t="str">
        <f>'All Levels'!D13</f>
        <v xml:space="preserve"> • A copy of the job description OR terms of reference for the most senior staff person.
 • A copy of the current performance objectives for the most senior staff person.
 • The date of the most senior staff person's last performance review.</v>
      </c>
      <c r="D22" s="32"/>
      <c r="E22" s="32"/>
      <c r="F22" s="32" t="str">
        <f>'All Levels'!B13</f>
        <v>Level 3</v>
      </c>
      <c r="G22" s="34">
        <f>'All Levels'!G13</f>
        <v>0</v>
      </c>
    </row>
    <row r="23" spans="1:7" ht="132" hidden="1" outlineLevel="1" x14ac:dyDescent="0.25">
      <c r="A23" s="33" t="str">
        <f>'All Levels'!A14</f>
        <v>A5: Compensation &amp; expenses of most senior staff person</v>
      </c>
      <c r="B23" s="33" t="str">
        <f>'All Levels'!C14</f>
        <v>The total compensation package of the most senior staff person is approved by the board or a board committee once a year. The expenses of the most senior staff person are reviewed by the board or a board committee once a year.</v>
      </c>
      <c r="C23" s="33" t="str">
        <f>'All Levels'!D14</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3" s="32"/>
      <c r="E23" s="32"/>
      <c r="F23" s="32" t="str">
        <f>'All Levels'!B14</f>
        <v>Level 1</v>
      </c>
      <c r="G23" s="34">
        <f>'All Levels'!G14</f>
        <v>0</v>
      </c>
    </row>
    <row r="24" spans="1:7" ht="156" outlineLevel="1" x14ac:dyDescent="0.3">
      <c r="A24" s="5" t="str">
        <f>'All Levels'!A15</f>
        <v>A5: Compensation &amp; expenses of most senior staff person</v>
      </c>
      <c r="B24" s="5" t="str">
        <f>'All Levels'!C15</f>
        <v>The total compensation package of the most senior staff person is approved by the board or a board committee once a year. The expenses of the most senior staff person are reviewed by the board or a board committee once a year.</v>
      </c>
      <c r="C24" s="5" t="str">
        <f>'All Levels'!D15</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4" s="31" t="s">
        <v>27</v>
      </c>
      <c r="E24" s="31"/>
      <c r="F24" s="31" t="str">
        <f>'All Levels'!B15</f>
        <v>Level 2</v>
      </c>
      <c r="G24" s="17"/>
    </row>
    <row r="25" spans="1:7" ht="132" hidden="1" outlineLevel="1" x14ac:dyDescent="0.25">
      <c r="A25" s="32" t="str">
        <f>'All Levels'!A16</f>
        <v>A5: Compensation &amp; expenses of most senior staff person</v>
      </c>
      <c r="B25" s="33" t="str">
        <f>'All Levels'!C16</f>
        <v>The total compensation package of the most senior staff person is approved by the board or a board committee once a year. The expenses of the most senior staff person are reviewed by the board or a board committee once a year.</v>
      </c>
      <c r="C25" s="33" t="str">
        <f>'All Levels'!D16</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5" s="32"/>
      <c r="E25" s="32"/>
      <c r="F25" s="32" t="str">
        <f>'All Levels'!B16</f>
        <v>Level 3</v>
      </c>
      <c r="G25" s="34">
        <f>'All Levels'!G16</f>
        <v>0</v>
      </c>
    </row>
    <row r="26" spans="1:7" ht="52.8" hidden="1" outlineLevel="1" x14ac:dyDescent="0.25">
      <c r="A26" s="33" t="str">
        <f>'All Levels'!A17</f>
        <v>A6: Succession planning - most senior staff person</v>
      </c>
      <c r="B26" s="33" t="str">
        <f>'All Levels'!C17</f>
        <v>The organization has a written emergency succession plan in place for the most senior staff person. The board reviews and approves the plan once a year.</v>
      </c>
      <c r="C26" s="33" t="str">
        <f>'All Levels'!D17</f>
        <v xml:space="preserve"> • The date the board last reviewed the emergency succession plan for the most senior staff person.
 • A copy of the emergency succession plan for the most senior staff person.</v>
      </c>
      <c r="D26" s="32"/>
      <c r="E26" s="32"/>
      <c r="F26" s="32" t="str">
        <f>'All Levels'!B17</f>
        <v>Level 1</v>
      </c>
      <c r="G26" s="34">
        <f>'All Levels'!G17</f>
        <v>0</v>
      </c>
    </row>
    <row r="27" spans="1:7" ht="62.4" outlineLevel="1" x14ac:dyDescent="0.3">
      <c r="A27" s="5" t="str">
        <f>'All Levels'!A18</f>
        <v>A6: Succession planning - most senior staff person</v>
      </c>
      <c r="B27" s="5" t="str">
        <f>'All Levels'!C18</f>
        <v>The organization has a written emergency succession plan in place for the most senior staff person. The board reviews and approves the plan once a year.</v>
      </c>
      <c r="C27" s="5" t="str">
        <f>'All Levels'!D18</f>
        <v xml:space="preserve"> • The date the board last reviewed the emergency succession plan for the most senior staff person.
 • A copy of the emergency succession plan for the most senior staff person.</v>
      </c>
      <c r="D27" s="31" t="s">
        <v>27</v>
      </c>
      <c r="E27" s="31"/>
      <c r="F27" s="31" t="str">
        <f>'All Levels'!B18</f>
        <v>Level 2</v>
      </c>
      <c r="G27" s="17"/>
    </row>
    <row r="28" spans="1:7" ht="105.6" hidden="1" outlineLevel="1" x14ac:dyDescent="0.25">
      <c r="A28" s="32" t="str">
        <f>'All Levels'!A19</f>
        <v>A6: Succession planning - most senior staff person</v>
      </c>
      <c r="B28" s="33" t="str">
        <f>'All Levels'!C19</f>
        <v>The organization has a written long-term succession plan and a written emergency succession plan in place for the most senior staff person. The board reviews and approves these plans once a year.</v>
      </c>
      <c r="C28" s="33" t="str">
        <f>'All Levels'!D19</f>
        <v xml:space="preserve"> • The date the board last reviewed the emergency succession plan for the most senior staff person.
 • A copy of the emergency succession plan for the most senior staff person.
 • A copy of the long-term succession plan for the most senior staff person.
 • The date the board last reviewed the long-term succession plan for the most senior staff person.</v>
      </c>
      <c r="D28" s="32"/>
      <c r="E28" s="32"/>
      <c r="F28" s="32" t="str">
        <f>'All Levels'!B19</f>
        <v>Level 3</v>
      </c>
      <c r="G28" s="34">
        <f>'All Levels'!G19</f>
        <v>0</v>
      </c>
    </row>
    <row r="29" spans="1:7" ht="52.8" hidden="1" outlineLevel="1" x14ac:dyDescent="0.25">
      <c r="A29" s="33" t="str">
        <f>'All Levels'!A20</f>
        <v>A7: Risk Management</v>
      </c>
      <c r="B29" s="33" t="str">
        <f>'All Levels'!C20</f>
        <v>The organization has a process to identify its major strategic and operational risks. The organization also has a plan to minimize and mitigate those risks, and this plan is reviewed and approved by the board once a year.</v>
      </c>
      <c r="C29" s="33" t="str">
        <f>'All Levels'!D20</f>
        <v xml:space="preserve"> • A description of the process used to identify the organization’s major strategic and operational risks.
 • The date the plan to minimize and mitigate risks was last reviewed and approved by the board.</v>
      </c>
      <c r="D29" s="32"/>
      <c r="E29" s="32"/>
      <c r="F29" s="32" t="str">
        <f>'All Levels'!B20</f>
        <v>Level 1</v>
      </c>
      <c r="G29" s="34">
        <f>'All Levels'!G20</f>
        <v>0</v>
      </c>
    </row>
    <row r="30" spans="1:7" ht="93.6" outlineLevel="1" x14ac:dyDescent="0.3">
      <c r="A30" s="5" t="str">
        <f>'All Levels'!A21</f>
        <v>A7: Risk Management</v>
      </c>
      <c r="B30" s="5" t="str">
        <f>'All Levels'!C21</f>
        <v>The organization has a process to identify its major strategic and operational risks. The organization also has a plan to minimize and mitigate those risks, and this plan is reviewed and approved by the board once a year.</v>
      </c>
      <c r="C30" s="5" t="str">
        <f>'All Levels'!D21</f>
        <v xml:space="preserve"> • A description of the process used to identify the organization’s major strategic and operational risks.
 • The date the plan to minimize and mitigate risks was last reviewed and approved by the board.
 • A copy of the organization’s plan to mitigate and minimize risks.</v>
      </c>
      <c r="D30" s="31" t="s">
        <v>27</v>
      </c>
      <c r="E30" s="31"/>
      <c r="F30" s="31" t="str">
        <f>'All Levels'!B21</f>
        <v>Level 2</v>
      </c>
      <c r="G30" s="17"/>
    </row>
    <row r="31" spans="1:7" ht="66" hidden="1" outlineLevel="1" x14ac:dyDescent="0.25">
      <c r="A31" s="32" t="str">
        <f>'All Levels'!A22</f>
        <v>A7: Risk Management</v>
      </c>
      <c r="B31" s="33" t="str">
        <f>'All Levels'!C22</f>
        <v>The organization has a process to identify its major strategic and operational risks. The organization also has a plan to minimize and mitigate those risks, and this plan is reviewed and approved by the board once a year.</v>
      </c>
      <c r="C31" s="33" t="str">
        <f>'All Levels'!D22</f>
        <v xml:space="preserve"> • A description of the process used to identify the organization’s major strategic and operational risks.
 • The date the plan to minimize and mitigate risks was last reviewed and approved by the board.
 • A copy of the organization’s plan to mitigate and minimize risks.</v>
      </c>
      <c r="D31" s="32"/>
      <c r="E31" s="32"/>
      <c r="F31" s="32" t="str">
        <f>'All Levels'!B22</f>
        <v>Level 3</v>
      </c>
      <c r="G31" s="34">
        <f>'All Levels'!G22</f>
        <v>0</v>
      </c>
    </row>
    <row r="32" spans="1:7" ht="26.4" hidden="1" outlineLevel="1" x14ac:dyDescent="0.25">
      <c r="A32" s="33" t="str">
        <f>'All Levels'!A23</f>
        <v>A8: Insurance</v>
      </c>
      <c r="B32" s="33" t="str">
        <f>'All Levels'!C23</f>
        <v>The organization has a process to review its insurance coverages. A summary report is reviewed by the board once a year.</v>
      </c>
      <c r="C32" s="33" t="str">
        <f>'All Levels'!D23</f>
        <v xml:space="preserve"> • The date the board last reviewed the summary report on insurance coverages.</v>
      </c>
      <c r="D32" s="32"/>
      <c r="E32" s="32"/>
      <c r="F32" s="32" t="str">
        <f>'All Levels'!B23</f>
        <v>Level 1</v>
      </c>
      <c r="G32" s="34">
        <f>'All Levels'!G23</f>
        <v>0</v>
      </c>
    </row>
    <row r="33" spans="1:7" ht="62.4" outlineLevel="1" x14ac:dyDescent="0.3">
      <c r="A33" s="5" t="str">
        <f>'All Levels'!A24</f>
        <v>A8: Insurance</v>
      </c>
      <c r="B33" s="5" t="str">
        <f>'All Levels'!C24</f>
        <v>The organization has a process to review its insurance coverages. A summary report is reviewed by the board once a year.</v>
      </c>
      <c r="C33" s="5" t="str">
        <f>'All Levels'!D24</f>
        <v xml:space="preserve"> • A copy of the minutes from the board meeting where the summary report on insurance coverages was reviewed.
 • The date the board last reviewed the summary report on insurance coverages.</v>
      </c>
      <c r="D33" s="31" t="s">
        <v>27</v>
      </c>
      <c r="E33" s="31"/>
      <c r="F33" s="31" t="str">
        <f>'All Levels'!B24</f>
        <v>Level 2</v>
      </c>
      <c r="G33" s="17"/>
    </row>
    <row r="34" spans="1:7" ht="52.8" hidden="1" outlineLevel="1" x14ac:dyDescent="0.25">
      <c r="A34" s="32" t="str">
        <f>'All Levels'!A25</f>
        <v>A8: Insurance</v>
      </c>
      <c r="B34" s="33" t="str">
        <f>'All Levels'!C25</f>
        <v>The organization has a process to review its insurance coverages. A summary report is reviewed by the board once a year.</v>
      </c>
      <c r="C34" s="33" t="str">
        <f>'All Levels'!D25</f>
        <v xml:space="preserve"> • A copy of the minutes from the board meeting where the summary report on insurance coverages was reviewed.
 • The date the board last reviewed the summary report on insurance coverages.</v>
      </c>
      <c r="D34" s="32"/>
      <c r="E34" s="32"/>
      <c r="F34" s="32" t="str">
        <f>'All Levels'!B25</f>
        <v>Level 3</v>
      </c>
      <c r="G34" s="34">
        <f>'All Levels'!G25</f>
        <v>0</v>
      </c>
    </row>
    <row r="35" spans="1:7" ht="92.4" hidden="1" outlineLevel="1" x14ac:dyDescent="0.25">
      <c r="A35" s="33" t="str">
        <f>'All Levels'!A26</f>
        <v>A9: Legal Compliance</v>
      </c>
      <c r="B35" s="33" t="str">
        <f>'All Levels'!C26</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5" s="33" t="str">
        <f>'All Levels'!D26</f>
        <v xml:space="preserve"> • A description of the process the board uses to oversee the organization's compliance with its own governing documents and all applicable laws and regulations.</v>
      </c>
      <c r="D35" s="32"/>
      <c r="E35" s="32"/>
      <c r="F35" s="32" t="str">
        <f>'All Levels'!B26</f>
        <v>Level 1</v>
      </c>
      <c r="G35" s="34">
        <f>'All Levels'!G26</f>
        <v>0</v>
      </c>
    </row>
    <row r="36" spans="1:7" ht="124.8" outlineLevel="1" x14ac:dyDescent="0.3">
      <c r="A36" s="5" t="str">
        <f>'All Levels'!A27</f>
        <v>A9: Legal Compliance</v>
      </c>
      <c r="B36" s="5" t="str">
        <f>'All Levels'!C27</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6" s="5" t="str">
        <f>'All Levels'!D27</f>
        <v xml:space="preserve"> • A description of the process the board uses to oversee the organization's compliance with its own governing documents and all applicable laws and regulations.</v>
      </c>
      <c r="D36" s="31" t="s">
        <v>27</v>
      </c>
      <c r="E36" s="31"/>
      <c r="F36" s="31" t="str">
        <f>'All Levels'!B27</f>
        <v>Level 2</v>
      </c>
      <c r="G36" s="17"/>
    </row>
    <row r="37" spans="1:7" ht="92.4" hidden="1" outlineLevel="1" x14ac:dyDescent="0.25">
      <c r="A37" s="32" t="str">
        <f>'All Levels'!A28</f>
        <v>A9: Legal Compliance</v>
      </c>
      <c r="B37" s="33" t="str">
        <f>'All Levels'!C28</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7" s="33" t="str">
        <f>'All Levels'!D28</f>
        <v xml:space="preserve"> • A description of the process the board uses to oversee the organization's compliance with its own governing documents and all applicable laws and regulations.</v>
      </c>
      <c r="D37" s="32"/>
      <c r="E37" s="32"/>
      <c r="F37" s="32" t="str">
        <f>'All Levels'!B28</f>
        <v>Level 3</v>
      </c>
      <c r="G37" s="34">
        <f>'All Levels'!G28</f>
        <v>0</v>
      </c>
    </row>
    <row r="38" spans="1:7" ht="39.6" hidden="1" outlineLevel="1" x14ac:dyDescent="0.25">
      <c r="A38" s="33" t="str">
        <f>'All Levels'!A29</f>
        <v>A10: Communication &amp; consultation with stakeholders</v>
      </c>
      <c r="B38" s="33" t="str">
        <f>'All Levels'!C29</f>
        <v>The organization identifies its stakeholders and regularly communicates and consults with these stakeholders about the organization’s achievements and work.</v>
      </c>
      <c r="C38" s="33" t="str">
        <f>'All Levels'!D29</f>
        <v xml:space="preserve"> • A description of the strategies and practices used to 1. consult with stakeholders, and 2. communicate with stakeholders.</v>
      </c>
      <c r="D38" s="32"/>
      <c r="E38" s="32"/>
      <c r="F38" s="32" t="str">
        <f>'All Levels'!B29</f>
        <v>Level 1</v>
      </c>
      <c r="G38" s="34">
        <f>'All Levels'!G29</f>
        <v>0</v>
      </c>
    </row>
    <row r="39" spans="1:7" ht="46.8" outlineLevel="1" x14ac:dyDescent="0.3">
      <c r="A39" s="5" t="str">
        <f>'All Levels'!A30</f>
        <v>A10: Communication &amp; consultation with stakeholders</v>
      </c>
      <c r="B39" s="5" t="str">
        <f>'All Levels'!C30</f>
        <v>The organization identifies its stakeholders and regularly communicates and consults with these stakeholders about the organization’s achievements and work.</v>
      </c>
      <c r="C39" s="5" t="str">
        <f>'All Levels'!D30</f>
        <v xml:space="preserve"> • A description of the strategies and practices used to 1. consult with stakeholders, and 2. communicate with stakeholders.</v>
      </c>
      <c r="D39" s="31" t="s">
        <v>27</v>
      </c>
      <c r="E39" s="31"/>
      <c r="F39" s="31" t="str">
        <f>'All Levels'!B30</f>
        <v>Level 2</v>
      </c>
      <c r="G39" s="17"/>
    </row>
    <row r="40" spans="1:7" ht="39.6" hidden="1" outlineLevel="1" x14ac:dyDescent="0.25">
      <c r="A40" s="32" t="str">
        <f>'All Levels'!A31</f>
        <v>A10: Communication &amp; consultation with stakeholders</v>
      </c>
      <c r="B40" s="33" t="str">
        <f>'All Levels'!C31</f>
        <v>The organization identifies its stakeholders and regularly communicates and consults with these stakeholders about the organization’s achievements and work.</v>
      </c>
      <c r="C40" s="33" t="str">
        <f>'All Levels'!D31</f>
        <v xml:space="preserve"> • A description of the strategies and practices used to 1. consult with stakeholders, and 2. communicate with stakeholders.</v>
      </c>
      <c r="D40" s="32"/>
      <c r="E40" s="32"/>
      <c r="F40" s="32" t="str">
        <f>'All Levels'!B31</f>
        <v>Level 3</v>
      </c>
      <c r="G40" s="34">
        <f>'All Levels'!G31</f>
        <v>0</v>
      </c>
    </row>
    <row r="41" spans="1:7" ht="66" hidden="1" outlineLevel="1" x14ac:dyDescent="0.25">
      <c r="A41" s="33" t="str">
        <f>'All Levels'!A32</f>
        <v>A11: Code of ethics/conduct</v>
      </c>
      <c r="B41" s="33" t="str">
        <f>'All Levels'!C32</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1" s="33" t="str">
        <f>'All Levels'!D32</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1" s="32"/>
      <c r="E41" s="32"/>
      <c r="F41" s="32" t="str">
        <f>'All Levels'!B32</f>
        <v>Level 1</v>
      </c>
      <c r="G41" s="34">
        <f>'All Levels'!G32</f>
        <v>0</v>
      </c>
    </row>
    <row r="42" spans="1:7" ht="93.6" outlineLevel="1" x14ac:dyDescent="0.3">
      <c r="A42" s="5" t="str">
        <f>'All Levels'!A33</f>
        <v>A11: Code of ethics/conduct</v>
      </c>
      <c r="B42" s="5" t="str">
        <f>'All Levels'!C33</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2" s="5" t="str">
        <f>'All Levels'!D33</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2" s="31" t="s">
        <v>27</v>
      </c>
      <c r="E42" s="31"/>
      <c r="F42" s="31" t="str">
        <f>'All Levels'!B33</f>
        <v>Level 2</v>
      </c>
      <c r="G42" s="17"/>
    </row>
    <row r="43" spans="1:7" ht="66" hidden="1" outlineLevel="1" x14ac:dyDescent="0.25">
      <c r="A43" s="32" t="str">
        <f>'All Levels'!A34</f>
        <v>A11: Code of ethics/conduct</v>
      </c>
      <c r="B43" s="33" t="str">
        <f>'All Levels'!C34</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3" s="33" t="str">
        <f>'All Levels'!D34</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3" s="32"/>
      <c r="E43" s="32"/>
      <c r="F43" s="32" t="str">
        <f>'All Levels'!B34</f>
        <v>Level 3</v>
      </c>
      <c r="G43" s="34">
        <f>'All Levels'!G34</f>
        <v>0</v>
      </c>
    </row>
    <row r="44" spans="1:7" ht="66" hidden="1" outlineLevel="1" x14ac:dyDescent="0.25">
      <c r="A44" s="33" t="str">
        <f>'All Levels'!A35</f>
        <v>A12: Conflict of interest policy</v>
      </c>
      <c r="B44" s="33" t="str">
        <f>'All Levels'!C35</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4" s="33" t="str">
        <f>'All Levels'!D35</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4" s="32"/>
      <c r="E44" s="32"/>
      <c r="F44" s="32" t="str">
        <f>'All Levels'!B35</f>
        <v>Level 1</v>
      </c>
      <c r="G44" s="34">
        <f>'All Levels'!G35</f>
        <v>0</v>
      </c>
    </row>
    <row r="45" spans="1:7" ht="93.6" outlineLevel="1" x14ac:dyDescent="0.3">
      <c r="A45" s="5" t="str">
        <f>'All Levels'!A36</f>
        <v>A12: Conflict of interest policy</v>
      </c>
      <c r="B45" s="5" t="str">
        <f>'All Levels'!C36</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5" s="5" t="str">
        <f>'All Levels'!D36</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5" s="31" t="s">
        <v>27</v>
      </c>
      <c r="E45" s="31"/>
      <c r="F45" s="31" t="str">
        <f>'All Levels'!B36</f>
        <v>Level 2</v>
      </c>
      <c r="G45" s="17"/>
    </row>
    <row r="46" spans="1:7" ht="66" hidden="1" outlineLevel="1" x14ac:dyDescent="0.25">
      <c r="A46" s="32" t="str">
        <f>'All Levels'!A37</f>
        <v>A12: Conflict of interest policy</v>
      </c>
      <c r="B46" s="33" t="str">
        <f>'All Levels'!C37</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6" s="33" t="str">
        <f>'All Levels'!D37</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6" s="32"/>
      <c r="E46" s="32"/>
      <c r="F46" s="32" t="str">
        <f>'All Levels'!B37</f>
        <v>Level 3</v>
      </c>
      <c r="G46" s="34">
        <f>'All Levels'!G37</f>
        <v>0</v>
      </c>
    </row>
    <row r="47" spans="1:7" ht="39.6" hidden="1" outlineLevel="1" x14ac:dyDescent="0.25">
      <c r="A47" s="33" t="str">
        <f>'All Levels'!A38</f>
        <v>A13: Privacy policy</v>
      </c>
      <c r="B47" s="33" t="str">
        <f>'All Levels'!C38</f>
        <v>The organization has a privacy policy that is posted in a readily accessible location on its website. This policy is reviewed and approved by the board every three years.</v>
      </c>
      <c r="C47" s="33" t="str">
        <f>'All Levels'!D38</f>
        <v xml:space="preserve"> • A link to the page on the organization’s website where the organization’s privacy policy can be found.
 • The date the policy was last reviewed and approved.</v>
      </c>
      <c r="D47" s="32"/>
      <c r="E47" s="32"/>
      <c r="F47" s="32" t="str">
        <f>'All Levels'!B38</f>
        <v>Level 1</v>
      </c>
      <c r="G47" s="34">
        <f>'All Levels'!G38</f>
        <v>0</v>
      </c>
    </row>
    <row r="48" spans="1:7" ht="46.8" outlineLevel="1" x14ac:dyDescent="0.3">
      <c r="A48" s="5" t="str">
        <f>'All Levels'!A39</f>
        <v>A13: Privacy policy</v>
      </c>
      <c r="B48" s="5" t="str">
        <f>'All Levels'!C39</f>
        <v>The organization has a privacy policy that is posted in a readily accessible location on its website. This policy is reviewed and approved by the board every three years.</v>
      </c>
      <c r="C48" s="5" t="str">
        <f>'All Levels'!D39</f>
        <v xml:space="preserve"> • A link to the page on the organization’s website where the organization’s privacy policy can be found.
 • The date the policy was last reviewed and approved.</v>
      </c>
      <c r="D48" s="31" t="s">
        <v>27</v>
      </c>
      <c r="E48" s="31"/>
      <c r="F48" s="31" t="str">
        <f>'All Levels'!B39</f>
        <v>Level 2</v>
      </c>
      <c r="G48" s="17"/>
    </row>
    <row r="49" spans="1:7" ht="39.6" hidden="1" outlineLevel="1" x14ac:dyDescent="0.25">
      <c r="A49" s="32" t="str">
        <f>'All Levels'!A40</f>
        <v>A13: Privacy policy</v>
      </c>
      <c r="B49" s="33" t="str">
        <f>'All Levels'!C40</f>
        <v>The organization has a privacy policy that is posted in a readily accessible location on its website. This policy is reviewed and approved by the board every three years.</v>
      </c>
      <c r="C49" s="33" t="str">
        <f>'All Levels'!D40</f>
        <v xml:space="preserve"> • A link to the page on the organization’s website where the organization’s privacy policy can be found.
 • The date the policy was last reviewed and approved.</v>
      </c>
      <c r="D49" s="32"/>
      <c r="E49" s="32"/>
      <c r="F49" s="32" t="str">
        <f>'All Levels'!B40</f>
        <v>Level 3</v>
      </c>
      <c r="G49" s="34">
        <f>'All Levels'!G40</f>
        <v>0</v>
      </c>
    </row>
    <row r="50" spans="1:7" ht="79.2" hidden="1" outlineLevel="1" x14ac:dyDescent="0.25">
      <c r="A50" s="33" t="str">
        <f>'All Levels'!A41</f>
        <v>A14: Complaints policy</v>
      </c>
      <c r="B50" s="33" t="str">
        <f>'All Levels'!C41</f>
        <v>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v>
      </c>
      <c r="C50" s="33" t="str">
        <f>'All Levels'!D41</f>
        <v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v>
      </c>
      <c r="D50" s="32"/>
      <c r="E50" s="32"/>
      <c r="F50" s="32" t="str">
        <f>'All Levels'!B41</f>
        <v>Level 1</v>
      </c>
      <c r="G50" s="34">
        <f>'All Levels'!G41</f>
        <v>0</v>
      </c>
    </row>
    <row r="51" spans="1:7" ht="109.2" outlineLevel="1" x14ac:dyDescent="0.3">
      <c r="A51" s="5" t="str">
        <f>'All Levels'!A42</f>
        <v>A14: Complaints policy</v>
      </c>
      <c r="B51" s="5" t="str">
        <f>'All Levels'!C42</f>
        <v>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v>
      </c>
      <c r="C51" s="5" t="str">
        <f>'All Levels'!D42</f>
        <v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v>
      </c>
      <c r="D51" s="31" t="s">
        <v>27</v>
      </c>
      <c r="E51" s="31"/>
      <c r="F51" s="31" t="str">
        <f>'All Levels'!B42</f>
        <v>Level 2</v>
      </c>
      <c r="G51" s="17"/>
    </row>
    <row r="52" spans="1:7" ht="105.6" hidden="1" outlineLevel="1" x14ac:dyDescent="0.25">
      <c r="A52" s="32" t="str">
        <f>'All Levels'!A43</f>
        <v>A14: Complaints policy</v>
      </c>
      <c r="B52" s="33" t="str">
        <f>'All Levels'!C43</f>
        <v>The organization has a complaints policy applicable to external stakeholders that is posted in a readily accessible location on its website. The organization responds promptly to complaints by external stakeholders. The organization informs the board at least once a year of the number, type and disposition of complaints received. This policy is reviewed and approved by the board every three years.</v>
      </c>
      <c r="C52" s="33" t="str">
        <f>'All Levels'!D43</f>
        <v xml:space="preserve"> • A link to the page on the organization’s website where the complaints policy can be found.
 • A copy of the most recent report on complaints from external stakeholders presented to the board, including the number, type and disposition of complaints received OR an excerpt from the minutes of the board meeting where the report was presented verbally, including the number, type and disposition of complaints received.
 • The date the policy was last reviewed and approved.</v>
      </c>
      <c r="D52" s="32"/>
      <c r="E52" s="32"/>
      <c r="F52" s="32" t="str">
        <f>'All Levels'!B43</f>
        <v>Level 3</v>
      </c>
      <c r="G52" s="34">
        <f>'All Levels'!G43</f>
        <v>0</v>
      </c>
    </row>
    <row r="53" spans="1:7" ht="13.2" hidden="1" outlineLevel="1" x14ac:dyDescent="0.25">
      <c r="A53" s="33" t="str">
        <f>'All Levels'!A44</f>
        <v>A15: Whistleblower policy</v>
      </c>
      <c r="B53" s="33" t="str">
        <f>'All Levels'!C44</f>
        <v>Not applicable</v>
      </c>
      <c r="C53" s="33" t="str">
        <f>'All Levels'!D44</f>
        <v>Not applicable</v>
      </c>
      <c r="D53" s="32"/>
      <c r="E53" s="32"/>
      <c r="F53" s="32" t="str">
        <f>'All Levels'!B44</f>
        <v>Level 1</v>
      </c>
      <c r="G53" s="34">
        <f>'All Levels'!G44</f>
        <v>0</v>
      </c>
    </row>
    <row r="54" spans="1:7" ht="15.6" outlineLevel="1" x14ac:dyDescent="0.3">
      <c r="A54" s="5" t="str">
        <f>'All Levels'!A45</f>
        <v>A15: Whistleblower policy</v>
      </c>
      <c r="B54" s="5" t="str">
        <f>'All Levels'!C45</f>
        <v>Not applicable</v>
      </c>
      <c r="C54" s="5" t="str">
        <f>'All Levels'!D45</f>
        <v>Not applicable</v>
      </c>
      <c r="D54" s="31" t="s">
        <v>27</v>
      </c>
      <c r="E54" s="31"/>
      <c r="F54" s="31" t="str">
        <f>'All Levels'!B45</f>
        <v>Level 2</v>
      </c>
      <c r="G54" s="17"/>
    </row>
    <row r="55" spans="1:7" ht="79.2" hidden="1" outlineLevel="1" x14ac:dyDescent="0.25">
      <c r="A55" s="32" t="str">
        <f>'All Levels'!A46</f>
        <v>A15: Whistleblower policy</v>
      </c>
      <c r="B55" s="33" t="str">
        <f>'All Levels'!C46</f>
        <v>The organization has a policy that enables individuals to come forward with information on illegal practices or violations of organizational policies. This policy must specify that the organization will not retaliate against, and will protect the confidentiality of, individuals who make good-faith reports. This policy is reviewed and approved by the board every three years.</v>
      </c>
      <c r="C55" s="33" t="str">
        <f>'All Levels'!D46</f>
        <v xml:space="preserve"> • A copy of the organization’s whistleblower policy.
 • The date the policy was last reviewed and approved.</v>
      </c>
      <c r="D55" s="32"/>
      <c r="E55" s="32"/>
      <c r="F55" s="32" t="str">
        <f>'All Levels'!B46</f>
        <v>Level 3</v>
      </c>
      <c r="G55" s="34">
        <f>'All Levels'!G46</f>
        <v>0</v>
      </c>
    </row>
    <row r="56" spans="1:7" ht="66" hidden="1" outlineLevel="1" x14ac:dyDescent="0.25">
      <c r="A56" s="33" t="str">
        <f>'All Levels'!A47</f>
        <v>A16: Number of meetings</v>
      </c>
      <c r="B56" s="33" t="str">
        <f>'All Levels'!C47</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6" s="33" t="str">
        <f>'All Levels'!D47</f>
        <v xml:space="preserve"> • Copies of two board meeting agendas from the last 12 months.</v>
      </c>
      <c r="D56" s="32"/>
      <c r="E56" s="32"/>
      <c r="F56" s="32" t="str">
        <f>'All Levels'!B47</f>
        <v>Level 1</v>
      </c>
      <c r="G56" s="34">
        <f>'All Levels'!G47</f>
        <v>0</v>
      </c>
    </row>
    <row r="57" spans="1:7" ht="93.6" outlineLevel="1" x14ac:dyDescent="0.3">
      <c r="A57" s="5" t="str">
        <f>'All Levels'!A48</f>
        <v>A16: Number of meetings</v>
      </c>
      <c r="B57" s="5" t="str">
        <f>'All Levels'!C48</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7" s="5" t="str">
        <f>'All Levels'!D48</f>
        <v xml:space="preserve"> • Copies of two board meeting agendas from the last 12 months.</v>
      </c>
      <c r="D57" s="31" t="s">
        <v>27</v>
      </c>
      <c r="E57" s="31"/>
      <c r="F57" s="31" t="str">
        <f>'All Levels'!B48</f>
        <v>Level 2</v>
      </c>
      <c r="G57" s="17"/>
    </row>
    <row r="58" spans="1:7" ht="66" hidden="1" outlineLevel="1" x14ac:dyDescent="0.25">
      <c r="A58" s="32" t="str">
        <f>'All Levels'!A49</f>
        <v>A16: Number of meetings</v>
      </c>
      <c r="B58" s="33" t="str">
        <f>'All Levels'!C49</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8" s="33" t="str">
        <f>'All Levels'!D49</f>
        <v xml:space="preserve"> • Copies of two board meeting agendas from the last 12 months.</v>
      </c>
      <c r="D58" s="32"/>
      <c r="E58" s="32"/>
      <c r="F58" s="32" t="str">
        <f>'All Levels'!B49</f>
        <v>Level 3</v>
      </c>
      <c r="G58" s="34">
        <f>'All Levels'!G49</f>
        <v>0</v>
      </c>
    </row>
    <row r="59" spans="1:7" ht="66" hidden="1" outlineLevel="1" x14ac:dyDescent="0.25">
      <c r="A59" s="33" t="str">
        <f>'All Levels'!A50</f>
        <v>A17: Board terms of reference</v>
      </c>
      <c r="B59" s="33" t="str">
        <f>'All Levels'!C50</f>
        <v>The organization has written terms of reference for the board and board chair. These terms of reference have been approved by the board.</v>
      </c>
      <c r="C59" s="33" t="str">
        <f>'All Levels'!D50</f>
        <v xml:space="preserve"> • A copy of the terms of reference for the board.
 • The date the board approved the terms of reference for the board.
 • A copy of the terms of reference for the board chair.
 • The date the board approved the terms of reference for the board chair.</v>
      </c>
      <c r="D59" s="32"/>
      <c r="E59" s="32"/>
      <c r="F59" s="32" t="str">
        <f>'All Levels'!B50</f>
        <v>Level 1</v>
      </c>
      <c r="G59" s="34">
        <f>'All Levels'!G50</f>
        <v>0</v>
      </c>
    </row>
    <row r="60" spans="1:7" ht="187.2" outlineLevel="1" x14ac:dyDescent="0.3">
      <c r="A60" s="5" t="str">
        <f>'All Levels'!A51</f>
        <v>A17: Board terms of reference</v>
      </c>
      <c r="B60" s="5" t="str">
        <f>'All Levels'!C51</f>
        <v>The organization has written terms of reference for the board*, board committees and board chair.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v>
      </c>
      <c r="C60" s="5" t="str">
        <f>'All Levels'!D51</f>
        <v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v>
      </c>
      <c r="D60" s="31" t="s">
        <v>27</v>
      </c>
      <c r="E60" s="31"/>
      <c r="F60" s="31" t="str">
        <f>'All Levels'!B51</f>
        <v>Level 2</v>
      </c>
      <c r="G60" s="17"/>
    </row>
    <row r="61" spans="1:7" ht="158.4" hidden="1" outlineLevel="1" x14ac:dyDescent="0.25">
      <c r="A61" s="32" t="str">
        <f>'All Levels'!A52</f>
        <v>A17: Board terms of reference</v>
      </c>
      <c r="B61" s="33" t="str">
        <f>'All Levels'!C52</f>
        <v>The organization has written terms of reference for the board*, board chair and board committees.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v>
      </c>
      <c r="C61" s="33" t="str">
        <f>'All Levels'!D52</f>
        <v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v>
      </c>
      <c r="D61" s="32"/>
      <c r="E61" s="32"/>
      <c r="F61" s="32" t="str">
        <f>'All Levels'!B52</f>
        <v>Level 3</v>
      </c>
      <c r="G61" s="34">
        <f>'All Levels'!G52</f>
        <v>0</v>
      </c>
    </row>
    <row r="62" spans="1:7" ht="52.8" hidden="1" outlineLevel="1" x14ac:dyDescent="0.25">
      <c r="A62" s="33" t="str">
        <f>'All Levels'!A53</f>
        <v>A18: Board composition</v>
      </c>
      <c r="B62" s="33" t="str">
        <f>'All Levels'!C53</f>
        <v>The board is comprised of no fewer than three (but preferably five or more) directors, a majority of whom are at arm’s length to each other, to the most senior staff person and/or to other management staff. No employee may be a director.</v>
      </c>
      <c r="C62" s="33" t="str">
        <f>'All Levels'!D53</f>
        <v xml:space="preserve"> • The Standards Program declaration signed by the most senior staff person and the board chair confirming that the organization is in compliance with this standard.</v>
      </c>
      <c r="D62" s="32"/>
      <c r="E62" s="32"/>
      <c r="F62" s="32" t="str">
        <f>'All Levels'!B53</f>
        <v>Level 1</v>
      </c>
      <c r="G62" s="34">
        <f>'All Levels'!G53</f>
        <v>0</v>
      </c>
    </row>
    <row r="63" spans="1:7" ht="78" outlineLevel="1" x14ac:dyDescent="0.3">
      <c r="A63" s="5" t="str">
        <f>'All Levels'!A54</f>
        <v>A18: Board composition</v>
      </c>
      <c r="B63" s="5" t="str">
        <f>'All Levels'!C54</f>
        <v>The board is comprised of no fewer than three (but preferably five or more) directors, a majority of whom are at arm’s length to each other, to the most senior staff person and/or to other management staff. No employee may be a director.</v>
      </c>
      <c r="C63" s="5" t="str">
        <f>'All Levels'!D54</f>
        <v xml:space="preserve"> • The Standards Program declaration signed by the most senior staff person and the board chair confirming that the organization is in compliance with this standard.</v>
      </c>
      <c r="D63" s="31" t="s">
        <v>27</v>
      </c>
      <c r="E63" s="31"/>
      <c r="F63" s="31" t="str">
        <f>'All Levels'!B54</f>
        <v>Level 2</v>
      </c>
      <c r="G63" s="17"/>
    </row>
    <row r="64" spans="1:7" ht="52.8" hidden="1" outlineLevel="1" x14ac:dyDescent="0.25">
      <c r="A64" s="32" t="str">
        <f>'All Levels'!A55</f>
        <v>A18: Board composition</v>
      </c>
      <c r="B64" s="33" t="str">
        <f>'All Levels'!C55</f>
        <v>The board is comprised of no fewer than three (but preferably five or more) directors, a majority of whom are at arm’s length to each other, to the most senior staff person and/or to other management staff. No employee may be a director.</v>
      </c>
      <c r="C64" s="33" t="str">
        <f>'All Levels'!D55</f>
        <v xml:space="preserve"> • The Standards Program declaration signed by the most senior staff person and the board chair confirming that the organization is in compliance with this standard.</v>
      </c>
      <c r="D64" s="32"/>
      <c r="E64" s="32"/>
      <c r="F64" s="32" t="str">
        <f>'All Levels'!B55</f>
        <v>Level 3</v>
      </c>
      <c r="G64" s="34">
        <f>'All Levels'!G55</f>
        <v>0</v>
      </c>
    </row>
    <row r="65" spans="1:7" ht="52.8" hidden="1" outlineLevel="1" x14ac:dyDescent="0.25">
      <c r="A65" s="33" t="str">
        <f>'All Levels'!A56</f>
        <v>A19: Board compensation</v>
      </c>
      <c r="B65" s="33" t="str">
        <f>'All Levels'!C56</f>
        <v>No member of the board is entitled to receive, either directly or indirectly, any salary, wages, fees, commissions or other amount for services rendered to the organization in their capacity as a director.</v>
      </c>
      <c r="C65" s="33" t="str">
        <f>'All Levels'!D56</f>
        <v xml:space="preserve"> • A copy of the organization’s policy on compensation of board members OR an excerpt from the organization's by-laws demonstrating that the organization is meeting this standard.</v>
      </c>
      <c r="D65" s="32"/>
      <c r="E65" s="32"/>
      <c r="F65" s="32" t="str">
        <f>'All Levels'!B56</f>
        <v>Level 1</v>
      </c>
      <c r="G65" s="34">
        <f>'All Levels'!G56</f>
        <v>0</v>
      </c>
    </row>
    <row r="66" spans="1:7" ht="62.4" outlineLevel="1" x14ac:dyDescent="0.3">
      <c r="A66" s="5" t="str">
        <f>'All Levels'!A57</f>
        <v>A19: Board compensation</v>
      </c>
      <c r="B66" s="5" t="str">
        <f>'All Levels'!C57</f>
        <v>No member of the board is entitled to receive, either directly or indirectly, any salary, wages, fees, commissions or other amount for services rendered to the organization in their capacity as a director.</v>
      </c>
      <c r="C66" s="5" t="str">
        <f>'All Levels'!D57</f>
        <v xml:space="preserve"> • A copy of the organization’s policy on compensation of board members OR an excerpt from the organization's by-laws demonstrating that the organization is meeting this standard.</v>
      </c>
      <c r="D66" s="31" t="s">
        <v>27</v>
      </c>
      <c r="E66" s="31"/>
      <c r="F66" s="31" t="str">
        <f>'All Levels'!B57</f>
        <v>Level 2</v>
      </c>
      <c r="G66" s="17"/>
    </row>
    <row r="67" spans="1:7" ht="52.8" hidden="1" outlineLevel="1" x14ac:dyDescent="0.25">
      <c r="A67" s="32" t="str">
        <f>'All Levels'!A58</f>
        <v>A19: Board compensation</v>
      </c>
      <c r="B67" s="33" t="str">
        <f>'All Levels'!C58</f>
        <v>No member of the board is entitled to receive, either directly or indirectly, any salary, wages, fees, commissions or other amount for services rendered to the organization in their capacity as a director.</v>
      </c>
      <c r="C67" s="33" t="str">
        <f>'All Levels'!D58</f>
        <v xml:space="preserve"> • A copy of the organization’s policy on compensation of board members OR an excerpt from the organization's by-laws demonstrating that the organization is meeting this standard.</v>
      </c>
      <c r="D67" s="32"/>
      <c r="E67" s="32"/>
      <c r="F67" s="32" t="str">
        <f>'All Levels'!B58</f>
        <v>Level 3</v>
      </c>
      <c r="G67" s="34">
        <f>'All Levels'!G58</f>
        <v>0</v>
      </c>
    </row>
    <row r="68" spans="1:7" ht="66" hidden="1" outlineLevel="1" x14ac:dyDescent="0.25">
      <c r="A68" s="33" t="str">
        <f>'All Levels'!A59</f>
        <v>A20: Board orientation</v>
      </c>
      <c r="B68" s="33" t="str">
        <f>'All Levels'!C59</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68" s="33" t="str">
        <f>'All Levels'!D59</f>
        <v xml:space="preserve"> • A description of the process used to orient new board members and a summary of the orientation content.</v>
      </c>
      <c r="D68" s="32"/>
      <c r="E68" s="32"/>
      <c r="F68" s="32" t="str">
        <f>'All Levels'!B59</f>
        <v>Level 1</v>
      </c>
      <c r="G68" s="34">
        <f>'All Levels'!G59</f>
        <v>0</v>
      </c>
    </row>
    <row r="69" spans="1:7" ht="93.6" outlineLevel="1" x14ac:dyDescent="0.3">
      <c r="A69" s="5" t="str">
        <f>'All Levels'!A60</f>
        <v>A20: Board orientation</v>
      </c>
      <c r="B69" s="5" t="str">
        <f>'All Levels'!C60</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69" s="5" t="str">
        <f>'All Levels'!D60</f>
        <v xml:space="preserve"> • A description of the process used to orient new board members and a summary of the orientation content.</v>
      </c>
      <c r="D69" s="31" t="s">
        <v>27</v>
      </c>
      <c r="E69" s="31"/>
      <c r="F69" s="31" t="str">
        <f>'All Levels'!B60</f>
        <v>Level 2</v>
      </c>
      <c r="G69" s="17"/>
    </row>
    <row r="70" spans="1:7" ht="66" hidden="1" outlineLevel="1" x14ac:dyDescent="0.25">
      <c r="A70" s="32" t="str">
        <f>'All Levels'!A61</f>
        <v>A20: Board orientation</v>
      </c>
      <c r="B70" s="33" t="str">
        <f>'All Levels'!C61</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70" s="33" t="str">
        <f>'All Levels'!D61</f>
        <v xml:space="preserve"> • A description of the process used to orient new board members and a summary of the orientation content.</v>
      </c>
      <c r="D70" s="32"/>
      <c r="E70" s="32"/>
      <c r="F70" s="32" t="str">
        <f>'All Levels'!B61</f>
        <v>Level 3</v>
      </c>
      <c r="G70" s="34">
        <f>'All Levels'!G61</f>
        <v>0</v>
      </c>
    </row>
    <row r="71" spans="1:7" ht="66" hidden="1" outlineLevel="1" x14ac:dyDescent="0.25">
      <c r="A71" s="33" t="str">
        <f>'All Levels'!A62</f>
        <v>A21: Board records</v>
      </c>
      <c r="B71" s="33" t="str">
        <f>'All Levels'!C62</f>
        <v>Formal minutes of board meetings are recorded and retained. Policies approved by the board are filed appropriately.</v>
      </c>
      <c r="C71" s="33" t="str">
        <f>'All Levels'!D62</f>
        <v xml:space="preserve"> • One example of board minutes from the last 12 months.
 • A description of how minutes of board meetings are recorded and retained.
 • A description of how policies approved by the board are filed appropriately.</v>
      </c>
      <c r="D71" s="32"/>
      <c r="E71" s="32"/>
      <c r="F71" s="32" t="str">
        <f>'All Levels'!B62</f>
        <v>Level 1</v>
      </c>
      <c r="G71" s="34">
        <f>'All Levels'!G62</f>
        <v>0</v>
      </c>
    </row>
    <row r="72" spans="1:7" ht="78" outlineLevel="1" x14ac:dyDescent="0.3">
      <c r="A72" s="5" t="str">
        <f>'All Levels'!A63</f>
        <v>A21: Board records</v>
      </c>
      <c r="B72" s="5" t="str">
        <f>'All Levels'!C63</f>
        <v>Formal minutes of board meetings are recorded and retained. Policies approved by the board are filed appropriately.</v>
      </c>
      <c r="C72" s="5" t="str">
        <f>'All Levels'!D63</f>
        <v xml:space="preserve"> • One example of board minutes from the last 12 months.
 • A description of how minutes of board meetings are recorded and retained.
 • A description of how policies approved by the board are filed appropriately.</v>
      </c>
      <c r="D72" s="31" t="s">
        <v>27</v>
      </c>
      <c r="E72" s="31"/>
      <c r="F72" s="31" t="str">
        <f>'All Levels'!B63</f>
        <v>Level 2</v>
      </c>
      <c r="G72" s="17"/>
    </row>
    <row r="73" spans="1:7" ht="66" hidden="1" outlineLevel="1" x14ac:dyDescent="0.25">
      <c r="A73" s="32" t="str">
        <f>'All Levels'!A64</f>
        <v>A21: Board records</v>
      </c>
      <c r="B73" s="33" t="str">
        <f>'All Levels'!C64</f>
        <v>Formal minutes of board meetings are recorded and retained. Policies approved by the board are filed appropriately.</v>
      </c>
      <c r="C73" s="33" t="str">
        <f>'All Levels'!D64</f>
        <v xml:space="preserve"> • One example of board minutes from the last 12 months.
 • A description of how minutes of board meetings are recorded and retained.
 • A description of how policies approved by the board are filed appropriately.</v>
      </c>
      <c r="D73" s="32"/>
      <c r="E73" s="32"/>
      <c r="F73" s="32" t="str">
        <f>'All Levels'!B64</f>
        <v>Level 3</v>
      </c>
      <c r="G73" s="34">
        <f>'All Levels'!G64</f>
        <v>0</v>
      </c>
    </row>
    <row r="74" spans="1:7" ht="26.4" hidden="1" outlineLevel="1" x14ac:dyDescent="0.25">
      <c r="A74" s="33" t="str">
        <f>'All Levels'!A65</f>
        <v>A22: Board succession</v>
      </c>
      <c r="B74" s="33" t="str">
        <f>'All Levels'!C65</f>
        <v>The board has a process to review succession plans for the positions of board chair and committee chairs once a year.</v>
      </c>
      <c r="C74" s="33" t="str">
        <f>'All Levels'!D65</f>
        <v xml:space="preserve"> • A description of the process used to review succession plans for the positions of board chair and committee chairs once a year.</v>
      </c>
      <c r="D74" s="32"/>
      <c r="E74" s="32"/>
      <c r="F74" s="32" t="str">
        <f>'All Levels'!B65</f>
        <v>Level 1</v>
      </c>
      <c r="G74" s="34">
        <f>'All Levels'!G65</f>
        <v>0</v>
      </c>
    </row>
    <row r="75" spans="1:7" ht="46.8" outlineLevel="1" x14ac:dyDescent="0.3">
      <c r="A75" s="5" t="str">
        <f>'All Levels'!A66</f>
        <v>A22: Board succession</v>
      </c>
      <c r="B75" s="5" t="str">
        <f>'All Levels'!C66</f>
        <v>The board has a process to review succession plans for the positions of board chair and committee chairs once a year.</v>
      </c>
      <c r="C75" s="5" t="str">
        <f>'All Levels'!D66</f>
        <v xml:space="preserve"> • A description of the process used to review succession plans for the positions of board chair and committee chairs once a year.</v>
      </c>
      <c r="D75" s="31" t="s">
        <v>27</v>
      </c>
      <c r="E75" s="31"/>
      <c r="F75" s="31" t="str">
        <f>'All Levels'!B66</f>
        <v>Level 2</v>
      </c>
      <c r="G75" s="17"/>
    </row>
    <row r="76" spans="1:7" ht="26.4" hidden="1" outlineLevel="1" x14ac:dyDescent="0.25">
      <c r="A76" s="32" t="str">
        <f>'All Levels'!A67</f>
        <v>A22: Board succession</v>
      </c>
      <c r="B76" s="33" t="str">
        <f>'All Levels'!C67</f>
        <v>The board has a process to review succession plans for the positions of board chair and committee chairs once a year.</v>
      </c>
      <c r="C76" s="33" t="str">
        <f>'All Levels'!D67</f>
        <v xml:space="preserve"> • A description of the process used to review succession plans for the positions of board chair and committee chairs once a year.</v>
      </c>
      <c r="D76" s="32"/>
      <c r="E76" s="32"/>
      <c r="F76" s="32" t="str">
        <f>'All Levels'!B67</f>
        <v>Level 3</v>
      </c>
      <c r="G76" s="34">
        <f>'All Levels'!G67</f>
        <v>0</v>
      </c>
    </row>
    <row r="77" spans="1:7" ht="13.2" hidden="1" outlineLevel="1" x14ac:dyDescent="0.25">
      <c r="A77" s="33" t="str">
        <f>'All Levels'!A68</f>
        <v>A23: Board development</v>
      </c>
      <c r="B77" s="33" t="str">
        <f>'All Levels'!C68</f>
        <v>Not applicable</v>
      </c>
      <c r="C77" s="33" t="str">
        <f>'All Levels'!D68</f>
        <v>Not applicable</v>
      </c>
      <c r="D77" s="32"/>
      <c r="E77" s="32"/>
      <c r="F77" s="32" t="str">
        <f>'All Levels'!B68</f>
        <v>Level 1</v>
      </c>
      <c r="G77" s="34">
        <f>'All Levels'!G68</f>
        <v>0</v>
      </c>
    </row>
    <row r="78" spans="1:7" ht="62.4" outlineLevel="1" x14ac:dyDescent="0.3">
      <c r="A78" s="5" t="str">
        <f>'All Levels'!A69</f>
        <v>A23: Board development</v>
      </c>
      <c r="B78" s="5" t="str">
        <f>'All Levels'!C69</f>
        <v>The board has a process to assess the development needs of all directors and provides appropriate educational opportunities for all directors. This process takes place once a year.</v>
      </c>
      <c r="C78" s="5" t="str">
        <f>'All Levels'!D69</f>
        <v xml:space="preserve"> • A description of the process the board uses to consider development and educational opportunities for all directors.
 • The date the board last discussed development and educational opportunities for all directors.</v>
      </c>
      <c r="D78" s="31" t="s">
        <v>27</v>
      </c>
      <c r="E78" s="31"/>
      <c r="F78" s="31" t="str">
        <f>'All Levels'!B69</f>
        <v>Level 2</v>
      </c>
      <c r="G78" s="17"/>
    </row>
    <row r="79" spans="1:7" ht="52.8" hidden="1" outlineLevel="1" x14ac:dyDescent="0.25">
      <c r="A79" s="32" t="str">
        <f>'All Levels'!A70</f>
        <v>A23: Board development</v>
      </c>
      <c r="B79" s="33" t="str">
        <f>'All Levels'!C70</f>
        <v>The board has a process to assess the development needs of all directors and provides appropriate educational opportunities for all directors. This process takes place once a year.</v>
      </c>
      <c r="C79" s="33" t="str">
        <f>'All Levels'!D70</f>
        <v xml:space="preserve"> • A description of the process the board uses to consider development and educational opportunities for all directors.
 • The date the board last discussed development and educational opportunities for all directors.</v>
      </c>
      <c r="D79" s="32"/>
      <c r="E79" s="32"/>
      <c r="F79" s="32" t="str">
        <f>'All Levels'!B70</f>
        <v>Level 3</v>
      </c>
      <c r="G79" s="34">
        <f>'All Levels'!G70</f>
        <v>0</v>
      </c>
    </row>
    <row r="80" spans="1:7" ht="13.2" hidden="1" outlineLevel="1" x14ac:dyDescent="0.25">
      <c r="A80" s="33" t="str">
        <f>'All Levels'!A71</f>
        <v>A24: Performance of the board</v>
      </c>
      <c r="B80" s="33" t="str">
        <f>'All Levels'!C71</f>
        <v>Not applicable</v>
      </c>
      <c r="C80" s="33" t="str">
        <f>'All Levels'!D71</f>
        <v>Not applicable</v>
      </c>
      <c r="D80" s="32"/>
      <c r="E80" s="32"/>
      <c r="F80" s="32" t="str">
        <f>'All Levels'!B71</f>
        <v>Level 1</v>
      </c>
      <c r="G80" s="34">
        <f>'All Levels'!G71</f>
        <v>0</v>
      </c>
    </row>
    <row r="81" spans="1:7" ht="46.8" outlineLevel="1" x14ac:dyDescent="0.3">
      <c r="A81" s="5" t="str">
        <f>'All Levels'!A72</f>
        <v>A24: Performance of the board</v>
      </c>
      <c r="B81" s="5" t="str">
        <f>'All Levels'!C72</f>
        <v>The board has a process to review its own performance. The performance review takes place once a year.</v>
      </c>
      <c r="C81" s="5" t="str">
        <f>'All Levels'!D72</f>
        <v xml:space="preserve"> • A description of the process the board uses to review its own performance.
 • The date of the last board performance review.</v>
      </c>
      <c r="D81" s="31" t="s">
        <v>27</v>
      </c>
      <c r="E81" s="31"/>
      <c r="F81" s="31" t="str">
        <f>'All Levels'!B72</f>
        <v>Level 2</v>
      </c>
      <c r="G81" s="17"/>
    </row>
    <row r="82" spans="1:7" ht="66" hidden="1" outlineLevel="1" x14ac:dyDescent="0.25">
      <c r="A82" s="32" t="str">
        <f>'All Levels'!A73</f>
        <v>A24: Performance of the board</v>
      </c>
      <c r="B82" s="33" t="str">
        <f>'All Levels'!C73</f>
        <v>The board has a process to review the performance of individual directors and the board as a whole. These performance reviews take place once a year.</v>
      </c>
      <c r="C82" s="33" t="str">
        <f>'All Levels'!D73</f>
        <v xml:space="preserve"> • A description of the process the board uses to review the performance of individual directors and of the board as a whole.
 • The date of the most recent performance review for individual directors.
 • The date of the most recent board performance review.</v>
      </c>
      <c r="D82" s="32"/>
      <c r="E82" s="32"/>
      <c r="F82" s="32" t="str">
        <f>'All Levels'!B73</f>
        <v>Level 3</v>
      </c>
      <c r="G82" s="34">
        <f>'All Levels'!G73</f>
        <v>0</v>
      </c>
    </row>
    <row r="83" spans="1:7" ht="66" hidden="1" outlineLevel="1" x14ac:dyDescent="0.25">
      <c r="A83" s="33" t="str">
        <f>'All Levels'!A74</f>
        <v>A25: Anti-harassment policy</v>
      </c>
      <c r="B83" s="33" t="str">
        <f>'All Levels'!C74</f>
        <v>The organization has anti-harassment policies that apply to the board, staff and volunteers. These policies are made accessible to the board, staff and volunteers. These policies are reviewed and approved by the board every three years.</v>
      </c>
      <c r="C83" s="33" t="str">
        <f>'All Levels'!D74</f>
        <v xml:space="preserve"> • Copies of the anti-harassment policies that apply to the board, staff and volunteers.
 • A description of how the policies are made accessible to the board, staff and volunteers.
 • The date the policies were last reviewed and approved.</v>
      </c>
      <c r="D83" s="32"/>
      <c r="E83" s="32"/>
      <c r="F83" s="32" t="str">
        <f>'All Levels'!B74</f>
        <v>Level 1</v>
      </c>
      <c r="G83" s="34">
        <f>'All Levels'!G74</f>
        <v>0</v>
      </c>
    </row>
    <row r="84" spans="1:7" ht="78" outlineLevel="1" x14ac:dyDescent="0.3">
      <c r="A84" s="5" t="str">
        <f>'All Levels'!A75</f>
        <v>A25: Anti-harassment policy</v>
      </c>
      <c r="B84" s="5" t="str">
        <f>'All Levels'!C75</f>
        <v>The organization has anti-harassment policies that apply to the board, staff and volunteers. These policies are made accessible to the board, staff and volunteers. These policies are reviewed and approved by the board every three years.</v>
      </c>
      <c r="C84" s="5" t="str">
        <f>'All Levels'!D75</f>
        <v xml:space="preserve"> • Copies of the anti-harassment policies that apply to the board, staff and volunteers.
 • A description of how the policies are made accessible to the board, staff and volunteers.
 • The date the policies were last reviewed and approved.</v>
      </c>
      <c r="D84" s="31" t="s">
        <v>27</v>
      </c>
      <c r="E84" s="31"/>
      <c r="F84" s="31" t="str">
        <f>'All Levels'!B75</f>
        <v>Level 2</v>
      </c>
      <c r="G84" s="17"/>
    </row>
    <row r="85" spans="1:7" ht="66" hidden="1" outlineLevel="1" x14ac:dyDescent="0.25">
      <c r="A85" s="32" t="str">
        <f>'All Levels'!A76</f>
        <v>A25: Anti-harassment policy</v>
      </c>
      <c r="B85" s="33" t="str">
        <f>'All Levels'!C76</f>
        <v>The organization has anti-harassment policies that apply to the board, staff and volunteers. These policies are made accessible to the board, staff and volunteers. These policies are reviewed and approved by the board every three years.</v>
      </c>
      <c r="C85" s="33" t="str">
        <f>'All Levels'!D76</f>
        <v xml:space="preserve"> • Copies of the anti-harassment policies that apply to the board, staff and volunteers.
 • A description of how the policies are made accessible to the board, staff and volunteers.
 • The date the policies were last reviewed and approved.</v>
      </c>
      <c r="D85" s="32"/>
      <c r="E85" s="32"/>
      <c r="F85" s="32" t="str">
        <f>'All Levels'!B76</f>
        <v>Level 3</v>
      </c>
      <c r="G85" s="34">
        <f>'All Levels'!G76</f>
        <v>0</v>
      </c>
    </row>
    <row r="86" spans="1:7" ht="52.8" hidden="1" outlineLevel="1" x14ac:dyDescent="0.25">
      <c r="A86" s="33" t="str">
        <f>'All Levels'!A77</f>
        <v>A26: Board term limits</v>
      </c>
      <c r="B86" s="33" t="str">
        <f>'All Levels'!C77</f>
        <v>The organization mandates specific term limits for directors with the effect that no more than one third of the directors shall exceed 9 consecutive years on the board.</v>
      </c>
      <c r="C86" s="33" t="str">
        <f>'All Levels'!D77</f>
        <v xml:space="preserve"> • An excerpt from the bylaws specifying term limits for directors OR An excerpt from the board terms of reference specifying term limits for directors AND a list of all current board members with the number of years they have served.</v>
      </c>
      <c r="D86" s="32"/>
      <c r="E86" s="32"/>
      <c r="F86" s="32" t="str">
        <f>'All Levels'!B77</f>
        <v>Level 1</v>
      </c>
      <c r="G86" s="34">
        <f>'All Levels'!G77</f>
        <v>0</v>
      </c>
    </row>
    <row r="87" spans="1:7" ht="62.4" outlineLevel="1" x14ac:dyDescent="0.3">
      <c r="A87" s="5" t="str">
        <f>'All Levels'!A78</f>
        <v>A26: Board term limits</v>
      </c>
      <c r="B87" s="5" t="str">
        <f>'All Levels'!C78</f>
        <v>The organization mandates specific term limits for directors with the effect that no more than one third of the directors shall exceed 9 consecutive years on the board.</v>
      </c>
      <c r="C87" s="5" t="str">
        <f>'All Levels'!D78</f>
        <v xml:space="preserve"> • An excerpt from the bylaws specifying term limits for directors OR An excerpt from the board terms of reference specifying term limits for directors AND a list of all current board members with the number of years they have served.</v>
      </c>
      <c r="D87" s="31" t="s">
        <v>27</v>
      </c>
      <c r="E87" s="31"/>
      <c r="F87" s="31" t="str">
        <f>'All Levels'!B78</f>
        <v>Level 2</v>
      </c>
      <c r="G87" s="17"/>
    </row>
    <row r="88" spans="1:7" ht="52.8" hidden="1" outlineLevel="1" x14ac:dyDescent="0.25">
      <c r="A88" s="32" t="str">
        <f>'All Levels'!A79</f>
        <v>A26: Board term limits</v>
      </c>
      <c r="B88" s="33" t="str">
        <f>'All Levels'!C79</f>
        <v>The organization mandates specific term limits for directors with the effect that no more than one third of the directors shall exceed 9 consecutive years on the board.</v>
      </c>
      <c r="C88" s="33" t="str">
        <f>'All Levels'!D79</f>
        <v xml:space="preserve"> • An excerpt from the bylaws specifying term limits for directors OR An excerpt from the board terms of reference specifying term limits for directors AND a list of all current board members with the number of years they have served.</v>
      </c>
      <c r="D88" s="32"/>
      <c r="E88" s="32"/>
      <c r="F88" s="32" t="str">
        <f>'All Levels'!B79</f>
        <v>Level 3</v>
      </c>
      <c r="G88" s="34">
        <f>'All Levels'!G79</f>
        <v>0</v>
      </c>
    </row>
    <row r="89" spans="1:7" ht="39.6" hidden="1" outlineLevel="1" x14ac:dyDescent="0.25">
      <c r="A89" s="33" t="str">
        <f>'All Levels'!A80</f>
        <v>A27: Equity and inclusion policy</v>
      </c>
      <c r="B89" s="33" t="str">
        <f>'All Levels'!C80</f>
        <v>The organization has a board-approved equity and inclusion policy. This policy is reviewed and approved by the board every three years.</v>
      </c>
      <c r="C89" s="33" t="str">
        <f>'All Levels'!D80</f>
        <v xml:space="preserve"> • A copy of the organization’s policy on equity and inclusion.
 • The date the policy was last reviewed and approved.</v>
      </c>
      <c r="D89" s="32"/>
      <c r="E89" s="32"/>
      <c r="F89" s="32" t="str">
        <f>'All Levels'!B80</f>
        <v>Level 1</v>
      </c>
      <c r="G89" s="34">
        <f>'All Levels'!G80</f>
        <v>0</v>
      </c>
    </row>
    <row r="90" spans="1:7" ht="46.8" outlineLevel="1" x14ac:dyDescent="0.3">
      <c r="A90" s="5" t="str">
        <f>'All Levels'!A81</f>
        <v>A27: Equity and inclusion policy</v>
      </c>
      <c r="B90" s="5" t="str">
        <f>'All Levels'!C81</f>
        <v>The organization has a board-approved equity and inclusion policy. This policy is reviewed and approved by the board every three years.</v>
      </c>
      <c r="C90" s="5" t="str">
        <f>'All Levels'!D81</f>
        <v xml:space="preserve"> • A copy of the organization’s policy on equity and inclusion.
 • The date the policy was last reviewed and approved.</v>
      </c>
      <c r="D90" s="31" t="s">
        <v>27</v>
      </c>
      <c r="E90" s="31"/>
      <c r="F90" s="31" t="str">
        <f>'All Levels'!B81</f>
        <v>Level 2</v>
      </c>
      <c r="G90" s="17"/>
    </row>
    <row r="91" spans="1:7" ht="39.6" hidden="1" outlineLevel="1" x14ac:dyDescent="0.25">
      <c r="A91" s="32" t="str">
        <f>'All Levels'!A82</f>
        <v>A27: Equity and inclusion policy</v>
      </c>
      <c r="B91" s="33" t="str">
        <f>'All Levels'!C82</f>
        <v>The organization has a board-approved equity and inclusion policy. This policy is reviewed and approved by the board every three years.</v>
      </c>
      <c r="C91" s="33" t="str">
        <f>'All Levels'!D82</f>
        <v xml:space="preserve"> • A copy of the organization’s policy on equity and inclusion.
 • The date the policy was last reviewed and approved.</v>
      </c>
      <c r="D91" s="32"/>
      <c r="E91" s="32"/>
      <c r="F91" s="32" t="str">
        <f>'All Levels'!B82</f>
        <v>Level 3</v>
      </c>
      <c r="G91" s="34">
        <f>'All Levels'!G82</f>
        <v>0</v>
      </c>
    </row>
    <row r="92" spans="1:7" ht="52.8" hidden="1" outlineLevel="1" x14ac:dyDescent="0.25">
      <c r="A92" s="33" t="str">
        <f>'All Levels'!A83</f>
        <v>A28: In camera sessions</v>
      </c>
      <c r="B92" s="33" t="str">
        <f>'All Levels'!C83</f>
        <v>At least twice a year, the board holds a scheduled in camera session with only the board present. At least twice a year, the board holds a scheduled in camera session with only the board and the most senior staff person present.</v>
      </c>
      <c r="C92" s="33" t="str">
        <f>'All Levels'!D83</f>
        <v xml:space="preserve"> • The last two dates when a scheduled in camera session was held with only the board present.
 • The last two dates when a scheduled in camera session was held with only the board and the most senior staff person present.</v>
      </c>
      <c r="D92" s="32"/>
      <c r="E92" s="32"/>
      <c r="F92" s="32" t="str">
        <f>'All Levels'!B83</f>
        <v>Level 1</v>
      </c>
      <c r="G92" s="34">
        <f>'All Levels'!G83</f>
        <v>0</v>
      </c>
    </row>
    <row r="93" spans="1:7" ht="78" outlineLevel="1" x14ac:dyDescent="0.3">
      <c r="A93" s="5" t="str">
        <f>'All Levels'!A84</f>
        <v>A28: In camera sessions</v>
      </c>
      <c r="B93" s="5" t="str">
        <f>'All Levels'!C84</f>
        <v>At least twice a year, the board holds a scheduled in camera session with only the board present. At least twice a year, the board holds a scheduled in camera session with only the board and the most senior staff person present.</v>
      </c>
      <c r="C93" s="5" t="str">
        <f>'All Levels'!D84</f>
        <v xml:space="preserve"> • The last two dates when a scheduled in camera session was held with only the board present.
 • The last two dates when a scheduled in camera session was held with only the board and the most senior staff person present.</v>
      </c>
      <c r="D93" s="31" t="s">
        <v>27</v>
      </c>
      <c r="E93" s="31"/>
      <c r="F93" s="31" t="str">
        <f>'All Levels'!B84</f>
        <v>Level 2</v>
      </c>
      <c r="G93" s="17"/>
    </row>
    <row r="94" spans="1:7" ht="52.8" hidden="1" x14ac:dyDescent="0.25">
      <c r="A94" s="32" t="str">
        <f>'All Levels'!A85</f>
        <v>A28: In camera sessions</v>
      </c>
      <c r="B94" s="33" t="str">
        <f>'All Levels'!C85</f>
        <v>At least twice a year, the board holds a scheduled in camera session with only the board present. At least twice a year, the board holds a scheduled in camera session with only the board and the most senior staff person present.</v>
      </c>
      <c r="C94" s="33" t="str">
        <f>'All Levels'!D85</f>
        <v xml:space="preserve"> • The last two dates when a scheduled in camera session was held with only the board present.
 • The last two dates when a scheduled in camera session was held with only the board and the most senior staff person present.</v>
      </c>
      <c r="D94" s="32"/>
      <c r="E94" s="32"/>
      <c r="F94" s="32" t="str">
        <f>'All Levels'!B85</f>
        <v>Level 3</v>
      </c>
      <c r="G94" s="34">
        <f>'All Levels'!G85</f>
        <v>0</v>
      </c>
    </row>
    <row r="95" spans="1:7" ht="39.6" hidden="1" x14ac:dyDescent="0.25">
      <c r="A95" s="33" t="str">
        <f>'All Levels'!A86</f>
        <v>B1: Financial statements</v>
      </c>
      <c r="B95" s="33" t="str">
        <f>'All Levels'!C86</f>
        <v>Organizations must complete annual financial statements in accordance with an acceptable accounting framework as identified by Chartered Professional Accountants Canada (CPA Canada).</v>
      </c>
      <c r="C95" s="33" t="str">
        <f>'All Levels'!D86</f>
        <v xml:space="preserve"> • Evidence provided under standard B2</v>
      </c>
      <c r="D95" s="32"/>
      <c r="E95" s="32"/>
      <c r="F95" s="32" t="str">
        <f>'All Levels'!B86</f>
        <v>Level 1</v>
      </c>
      <c r="G95" s="34">
        <f>'All Levels'!G86</f>
        <v>0</v>
      </c>
    </row>
    <row r="96" spans="1:7" ht="46.8" x14ac:dyDescent="0.3">
      <c r="A96" s="30" t="s">
        <v>35</v>
      </c>
      <c r="B96" s="5"/>
      <c r="C96" s="5"/>
      <c r="D96" s="31" t="s">
        <v>27</v>
      </c>
      <c r="E96" s="31"/>
      <c r="F96" s="31"/>
      <c r="G96" s="17"/>
    </row>
    <row r="97" spans="1:7" ht="62.4" outlineLevel="1" x14ac:dyDescent="0.3">
      <c r="A97" s="5" t="str">
        <f>'All Levels'!A87</f>
        <v>B1: Financial statements</v>
      </c>
      <c r="B97" s="5" t="str">
        <f>'All Levels'!C87</f>
        <v>Organizations must complete annual financial statements in accordance with an acceptable accounting framework as identified by Chartered Professional Accountants Canada (CPA Canada).</v>
      </c>
      <c r="C97" s="5" t="str">
        <f>'All Levels'!D87</f>
        <v xml:space="preserve"> • Evidence provided under standard B2</v>
      </c>
      <c r="D97" s="31" t="s">
        <v>27</v>
      </c>
      <c r="E97" s="31"/>
      <c r="F97" s="31" t="str">
        <f>'All Levels'!B87</f>
        <v>Level 2</v>
      </c>
      <c r="G97" s="17"/>
    </row>
    <row r="98" spans="1:7" ht="39.6" hidden="1" outlineLevel="1" x14ac:dyDescent="0.25">
      <c r="A98" s="32" t="str">
        <f>'All Levels'!A88</f>
        <v>B1: Financial statements</v>
      </c>
      <c r="B98" s="33" t="str">
        <f>'All Levels'!C88</f>
        <v>Organizations must complete annual financial statements in accordance with an acceptable accounting framework as identified by Chartered Professional Accountants Canada (CPA Canada).</v>
      </c>
      <c r="C98" s="33" t="str">
        <f>'All Levels'!D88</f>
        <v xml:space="preserve"> • Evidence provided under standard B2</v>
      </c>
      <c r="D98" s="32"/>
      <c r="E98" s="32"/>
      <c r="F98" s="32" t="str">
        <f>'All Levels'!B88</f>
        <v>Level 3</v>
      </c>
      <c r="G98" s="34">
        <f>'All Levels'!G88</f>
        <v>0</v>
      </c>
    </row>
    <row r="99" spans="1:7" ht="66" hidden="1" outlineLevel="1" x14ac:dyDescent="0.25">
      <c r="A99" s="33" t="str">
        <f>'All Levels'!A89</f>
        <v>B2: Audit or review engagement</v>
      </c>
      <c r="B99" s="33" t="str">
        <f>'All Levels'!C89</f>
        <v>Organizations with over $1 million in annual revenue must have their financial statements audited by an independent licensed public accountant. Other organizations may have a review engagement unless they are required by their governing legislation to have an audit.</v>
      </c>
      <c r="C99" s="33" t="str">
        <f>'All Levels'!D89</f>
        <v xml:space="preserve"> • A copy of the organization’s most recent annual financial statements including the audit or review engagement report.</v>
      </c>
      <c r="D99" s="32"/>
      <c r="E99" s="32"/>
      <c r="F99" s="32" t="str">
        <f>'All Levels'!B89</f>
        <v>Level 1</v>
      </c>
      <c r="G99" s="34">
        <f>'All Levels'!G89</f>
        <v>0</v>
      </c>
    </row>
    <row r="100" spans="1:7" ht="93.6" outlineLevel="1" x14ac:dyDescent="0.3">
      <c r="A100" s="5" t="str">
        <f>'All Levels'!A90</f>
        <v>B2: Audit or review engagement</v>
      </c>
      <c r="B100" s="5" t="str">
        <f>'All Levels'!C90</f>
        <v>Organizations with over $1 million in annual revenue must have their financial statements audited by an independent licensed public accountant. Other organizations may have a review engagement unless they are required by their governing legislation to have an audit.</v>
      </c>
      <c r="C100" s="5" t="str">
        <f>'All Levels'!D90</f>
        <v xml:space="preserve"> • A copy of the organization’s most recent annual financial statements including the audit or review engagement report.</v>
      </c>
      <c r="D100" s="31" t="s">
        <v>27</v>
      </c>
      <c r="E100" s="31"/>
      <c r="F100" s="31" t="str">
        <f>'All Levels'!B90</f>
        <v>Level 2</v>
      </c>
      <c r="G100" s="17"/>
    </row>
    <row r="101" spans="1:7" ht="66" hidden="1" outlineLevel="1" x14ac:dyDescent="0.25">
      <c r="A101" s="32" t="str">
        <f>'All Levels'!A91</f>
        <v>B2: Audit or review engagement</v>
      </c>
      <c r="B101" s="33" t="str">
        <f>'All Levels'!C91</f>
        <v>Organizations with over $1 million in annual revenue must have their financial statements audited by an independent licensed public accountant. Other organizations may have a review engagement unless they are required by their governing legislation to have an audit.</v>
      </c>
      <c r="C101" s="33" t="str">
        <f>'All Levels'!D91</f>
        <v xml:space="preserve"> • A copy of the organization’s most recent annual financial statements including the audit or review engagement report.</v>
      </c>
      <c r="D101" s="32"/>
      <c r="E101" s="32"/>
      <c r="F101" s="32" t="str">
        <f>'All Levels'!B91</f>
        <v>Level 3</v>
      </c>
      <c r="G101" s="34">
        <f>'All Levels'!G91</f>
        <v>0</v>
      </c>
    </row>
    <row r="102" spans="1:7" ht="52.8" hidden="1" outlineLevel="1" x14ac:dyDescent="0.25">
      <c r="A102" s="33" t="str">
        <f>'All Levels'!A92</f>
        <v>B3: Release of financial statements</v>
      </c>
      <c r="B102" s="33" t="str">
        <f>'All Levels'!C92</f>
        <v>The organization’s financial statements must be received and approved by the board and released within six months of year-end.</v>
      </c>
      <c r="C102" s="33" t="str">
        <f>'All Levels'!D92</f>
        <v xml:space="preserve"> • A copy of the motion from the board meeting where the most recent annual financial statements were approved.
 • The date the board approved the most recent annual financial statements.</v>
      </c>
      <c r="D102" s="32"/>
      <c r="E102" s="32"/>
      <c r="F102" s="32" t="str">
        <f>'All Levels'!B92</f>
        <v>Level 1</v>
      </c>
      <c r="G102" s="34">
        <f>'All Levels'!G92</f>
        <v>0</v>
      </c>
    </row>
    <row r="103" spans="1:7" ht="62.4" outlineLevel="1" x14ac:dyDescent="0.3">
      <c r="A103" s="5" t="str">
        <f>'All Levels'!A93</f>
        <v>B3: Release of financial statements</v>
      </c>
      <c r="B103" s="5" t="str">
        <f>'All Levels'!C93</f>
        <v>The organization’s financial statements must be received and approved by the board and released within six months of year-end.</v>
      </c>
      <c r="C103" s="5" t="str">
        <f>'All Levels'!D93</f>
        <v xml:space="preserve"> • A copy of the motion from the board meeting where the most recent annual financial statements were approved.
 • The date the board approved the most recent annual financial statements.</v>
      </c>
      <c r="D103" s="31" t="s">
        <v>27</v>
      </c>
      <c r="E103" s="31"/>
      <c r="F103" s="31" t="str">
        <f>'All Levels'!B93</f>
        <v>Level 2</v>
      </c>
      <c r="G103" s="17"/>
    </row>
    <row r="104" spans="1:7" ht="52.8" hidden="1" outlineLevel="1" x14ac:dyDescent="0.25">
      <c r="A104" s="32" t="str">
        <f>'All Levels'!A94</f>
        <v>B3: Release of financial statements</v>
      </c>
      <c r="B104" s="33" t="str">
        <f>'All Levels'!C94</f>
        <v>The organization’s financial statements must be received and approved by the board and released within six months of year-end.</v>
      </c>
      <c r="C104" s="33" t="str">
        <f>'All Levels'!D94</f>
        <v xml:space="preserve"> • A copy of the motion from the board meeting where the most recent annual financial statements were approved.
 • The date the board approved the most recent annual financial statements.</v>
      </c>
      <c r="D104" s="32"/>
      <c r="E104" s="32"/>
      <c r="F104" s="32" t="str">
        <f>'All Levels'!B94</f>
        <v>Level 3</v>
      </c>
      <c r="G104" s="34">
        <f>'All Levels'!G94</f>
        <v>0</v>
      </c>
    </row>
    <row r="105" spans="1:7" ht="145.19999999999999" hidden="1" outlineLevel="1" x14ac:dyDescent="0.25">
      <c r="A105" s="33" t="str">
        <f>'All Levels'!A95</f>
        <v>B4: Tax filing</v>
      </c>
      <c r="B105" s="33" t="str">
        <f>'All Levels'!C95</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5" s="33" t="str">
        <f>'All Levels'!D95</f>
        <v xml:space="preserve">•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
</v>
      </c>
      <c r="D105" s="32"/>
      <c r="E105" s="32"/>
      <c r="F105" s="32" t="str">
        <f>'All Levels'!B95</f>
        <v>Level 1</v>
      </c>
      <c r="G105" s="34">
        <f>'All Levels'!G95</f>
        <v>0</v>
      </c>
    </row>
    <row r="106" spans="1:7" ht="156" outlineLevel="1" x14ac:dyDescent="0.3">
      <c r="A106" s="5" t="str">
        <f>'All Levels'!A96</f>
        <v>B4: Tax filing</v>
      </c>
      <c r="B106" s="5" t="str">
        <f>'All Levels'!C96</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6" s="5" t="str">
        <f>'All Levels'!D96</f>
        <v xml:space="preserve"> •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v>
      </c>
      <c r="D106" s="31" t="s">
        <v>27</v>
      </c>
      <c r="E106" s="31"/>
      <c r="F106" s="31" t="str">
        <f>'All Levels'!B96</f>
        <v>Level 2</v>
      </c>
      <c r="G106" s="17"/>
    </row>
    <row r="107" spans="1:7" ht="132" hidden="1" outlineLevel="1" x14ac:dyDescent="0.25">
      <c r="A107" s="32" t="str">
        <f>'All Levels'!A97</f>
        <v>B4: Tax filing</v>
      </c>
      <c r="B107" s="33" t="str">
        <f>'All Levels'!C97</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7" s="33" t="str">
        <f>'All Levels'!D97</f>
        <v>•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v>
      </c>
      <c r="D107" s="32"/>
      <c r="E107" s="32"/>
      <c r="F107" s="32" t="str">
        <f>'All Levels'!B97</f>
        <v>Level 3</v>
      </c>
      <c r="G107" s="34">
        <f>'All Levels'!G97</f>
        <v>0</v>
      </c>
    </row>
    <row r="108" spans="1:7" ht="105.6" hidden="1" outlineLevel="1" x14ac:dyDescent="0.25">
      <c r="A108" s="33" t="str">
        <f>'All Levels'!A98</f>
        <v>B5: Budget approval and oversight</v>
      </c>
      <c r="B108" s="33" t="str">
        <f>'All Levels'!C98</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08" s="33" t="str">
        <f>'All Levels'!D98</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08" s="32"/>
      <c r="E108" s="32"/>
      <c r="F108" s="32" t="str">
        <f>'All Levels'!B98</f>
        <v>Level 1</v>
      </c>
      <c r="G108" s="34">
        <f>'All Levels'!G98</f>
        <v>0</v>
      </c>
    </row>
    <row r="109" spans="1:7" ht="156" outlineLevel="1" x14ac:dyDescent="0.3">
      <c r="A109" s="5" t="str">
        <f>'All Levels'!A99</f>
        <v>B5: Budget approval and oversight</v>
      </c>
      <c r="B109" s="5" t="str">
        <f>'All Levels'!C99</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09" s="5" t="str">
        <f>'All Levels'!D99</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09" s="31" t="s">
        <v>27</v>
      </c>
      <c r="E109" s="31"/>
      <c r="F109" s="31" t="str">
        <f>'All Levels'!B99</f>
        <v>Level 2</v>
      </c>
      <c r="G109" s="17"/>
    </row>
    <row r="110" spans="1:7" ht="105.6" hidden="1" outlineLevel="1" x14ac:dyDescent="0.25">
      <c r="A110" s="32" t="str">
        <f>'All Levels'!A100</f>
        <v>B5: Budget approval and oversight</v>
      </c>
      <c r="B110" s="33" t="str">
        <f>'All Levels'!C100</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10" s="33" t="str">
        <f>'All Levels'!D100</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10" s="32"/>
      <c r="E110" s="32"/>
      <c r="F110" s="32" t="str">
        <f>'All Levels'!B100</f>
        <v>Level 3</v>
      </c>
      <c r="G110" s="34">
        <f>'All Levels'!G100</f>
        <v>0</v>
      </c>
    </row>
    <row r="111" spans="1:7" ht="39.6" hidden="1" outlineLevel="1" x14ac:dyDescent="0.25">
      <c r="A111" s="33" t="str">
        <f>'All Levels'!A101</f>
        <v>B6: Statutory remittances</v>
      </c>
      <c r="B111" s="33" t="str">
        <f>'All Levels'!C101</f>
        <v>At least twice a year, the board or a board committee receives assurance from management that all statutory remittances have been made.</v>
      </c>
      <c r="C111" s="33" t="str">
        <f>'All Levels'!D101</f>
        <v xml:space="preserve"> • The last two dates when the board or a board committee received assurance that all statutory remittances have been made.</v>
      </c>
      <c r="D111" s="32"/>
      <c r="E111" s="32"/>
      <c r="F111" s="32" t="str">
        <f>'All Levels'!B101</f>
        <v>Level 1</v>
      </c>
      <c r="G111" s="34">
        <f>'All Levels'!G101</f>
        <v>0</v>
      </c>
    </row>
    <row r="112" spans="1:7" ht="46.8" outlineLevel="1" x14ac:dyDescent="0.3">
      <c r="A112" s="5" t="str">
        <f>'All Levels'!A102</f>
        <v>B6: Statutory remittances</v>
      </c>
      <c r="B112" s="5" t="str">
        <f>'All Levels'!C102</f>
        <v>At least twice a year, the board or a board committee receives assurance from management that all statutory remittances have been made.</v>
      </c>
      <c r="C112" s="5" t="str">
        <f>'All Levels'!D102</f>
        <v xml:space="preserve"> • The last two dates when the board or a board committee received assurance that all statutory remittances have been made.</v>
      </c>
      <c r="D112" s="31" t="s">
        <v>27</v>
      </c>
      <c r="E112" s="31"/>
      <c r="F112" s="31" t="str">
        <f>'All Levels'!B102</f>
        <v>Level 2</v>
      </c>
      <c r="G112" s="17"/>
    </row>
    <row r="113" spans="1:7" ht="39.6" hidden="1" outlineLevel="1" x14ac:dyDescent="0.25">
      <c r="A113" s="32" t="str">
        <f>'All Levels'!A103</f>
        <v>B6: Statutory remittances</v>
      </c>
      <c r="B113" s="33" t="str">
        <f>'All Levels'!C103</f>
        <v>At least twice a year, the board or a board committee receives assurance from management that all statutory remittances have been made.</v>
      </c>
      <c r="C113" s="33" t="str">
        <f>'All Levels'!D103</f>
        <v xml:space="preserve"> • The last two dates when the board or a board committee received assurance that all statutory remittances have been made.</v>
      </c>
      <c r="D113" s="32"/>
      <c r="E113" s="32"/>
      <c r="F113" s="32" t="str">
        <f>'All Levels'!B103</f>
        <v>Level 3</v>
      </c>
      <c r="G113" s="34">
        <f>'All Levels'!G103</f>
        <v>0</v>
      </c>
    </row>
    <row r="114" spans="1:7" ht="39.6" hidden="1" outlineLevel="1" x14ac:dyDescent="0.25">
      <c r="A114" s="33" t="str">
        <f>'All Levels'!A104</f>
        <v>B7: Board oversight of fundraising and administrative costs</v>
      </c>
      <c r="B114" s="33" t="str">
        <f>'All Levels'!C104</f>
        <v>The board reviews the cost-effectiveness of the organization’s fundraising activities, including administrative expenses, at least annually.</v>
      </c>
      <c r="C114" s="33" t="str">
        <f>'All Levels'!D104</f>
        <v xml:space="preserve"> • The date the board last reviewed the cost-effectiveness of the organization's fundraising activities, including administrative expenses.</v>
      </c>
      <c r="D114" s="32"/>
      <c r="E114" s="32"/>
      <c r="F114" s="32" t="str">
        <f>'All Levels'!B104</f>
        <v>Level 1</v>
      </c>
      <c r="G114" s="34">
        <f>'All Levels'!G104</f>
        <v>0</v>
      </c>
    </row>
    <row r="115" spans="1:7" ht="93.6" outlineLevel="1" x14ac:dyDescent="0.3">
      <c r="A115" s="5" t="str">
        <f>'All Levels'!A105</f>
        <v>B7: Board oversight of fundraising and administrative costs</v>
      </c>
      <c r="B115" s="5" t="str">
        <f>'All Levels'!C105</f>
        <v>The board reviews the cost-effectiveness of the organization’s fundraising activities, including administrative expenses, at least annually.</v>
      </c>
      <c r="C115" s="5" t="str">
        <f>'All Levels'!D105</f>
        <v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v>
      </c>
      <c r="D115" s="31" t="s">
        <v>27</v>
      </c>
      <c r="E115" s="31"/>
      <c r="F115" s="31" t="str">
        <f>'All Levels'!B105</f>
        <v>Level 2</v>
      </c>
      <c r="G115" s="17"/>
    </row>
    <row r="116" spans="1:7" ht="52.8" hidden="1" outlineLevel="1" x14ac:dyDescent="0.25">
      <c r="A116" s="32" t="str">
        <f>'All Levels'!A106</f>
        <v>B7: Board oversight of fundraising and administrative costs</v>
      </c>
      <c r="B116" s="33" t="str">
        <f>'All Levels'!C106</f>
        <v>The board reviews the cost-effectiveness of the organization’s fundraising activities, including administrative expenses, at least annually.</v>
      </c>
      <c r="C116" s="33" t="str">
        <f>'All Levels'!D106</f>
        <v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v>
      </c>
      <c r="D116" s="32"/>
      <c r="E116" s="32"/>
      <c r="F116" s="32" t="str">
        <f>'All Levels'!B106</f>
        <v>Level 3</v>
      </c>
      <c r="G116" s="34">
        <f>'All Levels'!G106</f>
        <v>0</v>
      </c>
    </row>
    <row r="117" spans="1:7" ht="52.8" hidden="1" outlineLevel="1" x14ac:dyDescent="0.25">
      <c r="A117" s="33" t="str">
        <f>'All Levels'!A107</f>
        <v>B8: Investment policy</v>
      </c>
      <c r="B117" s="33" t="str">
        <f>'All Levels'!C107</f>
        <v>Organizations with investable assets over $100,000 must have an investment policy setting out asset allocation, procedures for investments, and asset protection issues. This policy is reviewed and approved by the board every three years.</v>
      </c>
      <c r="C117" s="33" t="str">
        <f>'All Levels'!D107</f>
        <v xml:space="preserve"> • A copy of the organization’s investment policy.
 • The date the policy was last reviewed and approved.</v>
      </c>
      <c r="D117" s="32"/>
      <c r="E117" s="32"/>
      <c r="F117" s="32" t="str">
        <f>'All Levels'!B107</f>
        <v>Level 1</v>
      </c>
      <c r="G117" s="34">
        <f>'All Levels'!G107</f>
        <v>0</v>
      </c>
    </row>
    <row r="118" spans="1:7" ht="78" outlineLevel="1" x14ac:dyDescent="0.3">
      <c r="A118" s="5" t="str">
        <f>'All Levels'!A108</f>
        <v>B8: Investment policy</v>
      </c>
      <c r="B118" s="5" t="str">
        <f>'All Levels'!C108</f>
        <v>Organizations with investable assets over $100,000 must have an investment policy setting out asset allocation, procedures for investments, and asset protection issues. This policy is reviewed and approved by the board every three years.</v>
      </c>
      <c r="C118" s="5" t="str">
        <f>'All Levels'!D108</f>
        <v xml:space="preserve"> • A copy of the organization’s investment policy.
 • The date the policy was last reviewed and approved.</v>
      </c>
      <c r="D118" s="31" t="s">
        <v>27</v>
      </c>
      <c r="E118" s="31"/>
      <c r="F118" s="31" t="str">
        <f>'All Levels'!B108</f>
        <v>Level 2</v>
      </c>
      <c r="G118" s="17"/>
    </row>
    <row r="119" spans="1:7" ht="52.8" hidden="1" outlineLevel="1" x14ac:dyDescent="0.25">
      <c r="A119" s="32" t="str">
        <f>'All Levels'!A109</f>
        <v>B8: Investment policy</v>
      </c>
      <c r="B119" s="33" t="str">
        <f>'All Levels'!C109</f>
        <v>Organizations with investable assets over $100,000 must have an investment policy setting out asset allocation, procedures for investments, and asset protection issues. This policy is reviewed and approved by the board every three years.</v>
      </c>
      <c r="C119" s="33" t="str">
        <f>'All Levels'!D109</f>
        <v xml:space="preserve"> • A copy of the organization’s investment policy.
 • The date the policy was last reviewed and approved.</v>
      </c>
      <c r="D119" s="32"/>
      <c r="E119" s="32"/>
      <c r="F119" s="32" t="str">
        <f>'All Levels'!B109</f>
        <v>Level 3</v>
      </c>
      <c r="G119" s="34">
        <f>'All Levels'!G109</f>
        <v>0</v>
      </c>
    </row>
    <row r="120" spans="1:7" ht="211.2" hidden="1" outlineLevel="1" x14ac:dyDescent="0.25">
      <c r="A120" s="33" t="str">
        <f>'All Levels'!A110</f>
        <v>B10: Disclosure - general</v>
      </c>
      <c r="B120" s="33" t="str">
        <f>'All Levels'!C110</f>
        <v>The organization makes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0" s="33" t="str">
        <f>'All Levels'!D110</f>
        <v xml:space="preserve">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0" s="32"/>
      <c r="E120" s="32"/>
      <c r="F120" s="32" t="str">
        <f>'All Levels'!B110</f>
        <v>Level 1</v>
      </c>
      <c r="G120" s="34">
        <f>'All Levels'!G110</f>
        <v>0</v>
      </c>
    </row>
    <row r="121" spans="1:7" ht="296.39999999999998" outlineLevel="1" x14ac:dyDescent="0.3">
      <c r="A121" s="5" t="str">
        <f>'All Levels'!A111</f>
        <v>B10: Disclosure - general</v>
      </c>
      <c r="B121" s="5" t="str">
        <f>'All Levels'!C111</f>
        <v>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1" s="5" t="str">
        <f>'All Levels'!D111</f>
        <v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1" s="31" t="s">
        <v>27</v>
      </c>
      <c r="E121" s="31"/>
      <c r="F121" s="31" t="str">
        <f>'All Levels'!B111</f>
        <v>Level 2</v>
      </c>
      <c r="G121" s="17"/>
    </row>
    <row r="122" spans="1:7" ht="237.6" hidden="1" outlineLevel="1" x14ac:dyDescent="0.25">
      <c r="A122" s="32" t="str">
        <f>'All Levels'!A112</f>
        <v>B10: Disclosure - general</v>
      </c>
      <c r="B122" s="33" t="str">
        <f>'All Levels'!C112</f>
        <v>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2" s="33" t="str">
        <f>'All Levels'!D112</f>
        <v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2" s="32"/>
      <c r="E122" s="32"/>
      <c r="F122" s="32" t="str">
        <f>'All Levels'!B112</f>
        <v>Level 3</v>
      </c>
      <c r="G122" s="34">
        <f>'All Levels'!G112</f>
        <v>0</v>
      </c>
    </row>
    <row r="123" spans="1:7" ht="52.8" hidden="1" outlineLevel="1" x14ac:dyDescent="0.25">
      <c r="A123" s="33" t="str">
        <f>'All Levels'!A113</f>
        <v>B11: Disclosure - compensation</v>
      </c>
      <c r="B123" s="33" t="str">
        <f>'All Levels'!C113</f>
        <v>The organization makes information on compensation accessible to its stakeholders. The information contains at least the same level of detail as is required by Canada Revenue Agency (CRA) in the T3010 Registered Charity Information Return.</v>
      </c>
      <c r="C123" s="33" t="str">
        <f>'All Levels'!D113</f>
        <v xml:space="preserve"> • A description of how the organization makes information on compensation available to the public, OR a link to the page on the organization’s website where this information can be found.</v>
      </c>
      <c r="D123" s="32"/>
      <c r="E123" s="32"/>
      <c r="F123" s="32" t="str">
        <f>'All Levels'!B113</f>
        <v>Level 1</v>
      </c>
      <c r="G123" s="34">
        <f>'All Levels'!G113</f>
        <v>0</v>
      </c>
    </row>
    <row r="124" spans="1:7" ht="78" outlineLevel="1" x14ac:dyDescent="0.3">
      <c r="A124" s="5" t="str">
        <f>'All Levels'!A114</f>
        <v>B11: Disclosure - compensation</v>
      </c>
      <c r="B124" s="5" t="str">
        <f>'All Levels'!C114</f>
        <v>The organization makes information on compensation accessible to its stakeholders. The information contains at least the same level of detail as is required by Canada Revenue Agency (CRA) in the T3010 Registered Charity Information Return.</v>
      </c>
      <c r="C124" s="5" t="str">
        <f>'All Levels'!D114</f>
        <v xml:space="preserve"> • A description of how the organization makes information on compensation available to the public, OR a link to the page on the organization’s website where this information can be found.</v>
      </c>
      <c r="D124" s="31" t="s">
        <v>27</v>
      </c>
      <c r="E124" s="31"/>
      <c r="F124" s="31" t="str">
        <f>'All Levels'!B114</f>
        <v>Level 2</v>
      </c>
      <c r="G124" s="17"/>
    </row>
    <row r="125" spans="1:7" ht="52.8" hidden="1" outlineLevel="1" x14ac:dyDescent="0.25">
      <c r="A125" s="32" t="str">
        <f>'All Levels'!A115</f>
        <v>B11: Disclosure - compensation</v>
      </c>
      <c r="B125" s="33" t="str">
        <f>'All Levels'!C115</f>
        <v>The organization makes information on compensation accessible to its stakeholders. The information contains at least the same level of detail as is required by Canada Revenue Agency (CRA) in the T3010 Registered Charity Information Return.</v>
      </c>
      <c r="C125" s="33" t="str">
        <f>'All Levels'!D115</f>
        <v xml:space="preserve"> • A description of how the organization makes information on compensation available to the public, OR a link to the page on the organization’s website where this information can be found.</v>
      </c>
      <c r="D125" s="32"/>
      <c r="E125" s="32"/>
      <c r="F125" s="32" t="str">
        <f>'All Levels'!B115</f>
        <v>Level 3</v>
      </c>
      <c r="G125" s="34">
        <f>'All Levels'!G115</f>
        <v>0</v>
      </c>
    </row>
    <row r="126" spans="1:7" ht="52.8" hidden="1" outlineLevel="1" x14ac:dyDescent="0.25">
      <c r="A126" s="33" t="str">
        <f>'All Levels'!A116</f>
        <v>B12: Disclosure - payments to board members</v>
      </c>
      <c r="B126" s="33" t="str">
        <f>'All Levels'!C116</f>
        <v>The organization discloses the purpose and amount of payments for products or services to board members or to companies in which a board member is an owner, partner or senior manager. The disclosure statement is posted on the organization’s website.</v>
      </c>
      <c r="C126" s="33" t="str">
        <f>'All Levels'!D116</f>
        <v xml:space="preserve"> • A link to the page on the organization's website where the disclosure statement can be found.</v>
      </c>
      <c r="D126" s="32"/>
      <c r="E126" s="32"/>
      <c r="F126" s="32" t="str">
        <f>'All Levels'!B116</f>
        <v>Level 1</v>
      </c>
      <c r="G126" s="34">
        <f>'All Levels'!G116</f>
        <v>0</v>
      </c>
    </row>
    <row r="127" spans="1:7" ht="78" outlineLevel="1" x14ac:dyDescent="0.3">
      <c r="A127" s="5" t="str">
        <f>'All Levels'!A117</f>
        <v>B12: Disclosure - payments to board members</v>
      </c>
      <c r="B127" s="5" t="str">
        <f>'All Levels'!C117</f>
        <v>The organization discloses the purpose and amount of payments for products or services to board members or to companies in which a board member is an owner, partner or senior manager. The disclosure statement is posted on the organization’s website.</v>
      </c>
      <c r="C127" s="5" t="str">
        <f>'All Levels'!D117</f>
        <v xml:space="preserve"> • A link to the page on the organization's website where the disclosure statement can be found.</v>
      </c>
      <c r="D127" s="31" t="s">
        <v>27</v>
      </c>
      <c r="E127" s="31"/>
      <c r="F127" s="31" t="str">
        <f>'All Levels'!B117</f>
        <v>Level 2</v>
      </c>
      <c r="G127" s="17"/>
    </row>
    <row r="128" spans="1:7" ht="52.8" hidden="1" x14ac:dyDescent="0.25">
      <c r="A128" s="32" t="str">
        <f>'All Levels'!A118</f>
        <v>B12: Disclosure - payments to board members</v>
      </c>
      <c r="B128" s="33" t="str">
        <f>'All Levels'!C118</f>
        <v>The organization discloses the purpose and amount of payments for products or services to board members or to companies in which a board member is an owner, partner or senior manager. The disclosure statement is posted on the organization’s website.</v>
      </c>
      <c r="C128" s="33" t="str">
        <f>'All Levels'!D118</f>
        <v xml:space="preserve"> • A link to the page on the organization's website where the disclosure statement can be found.</v>
      </c>
      <c r="D128" s="32"/>
      <c r="E128" s="32"/>
      <c r="F128" s="32" t="str">
        <f>'All Levels'!B118</f>
        <v>Level 3</v>
      </c>
      <c r="G128" s="34">
        <f>'All Levels'!G118</f>
        <v>0</v>
      </c>
    </row>
    <row r="129" spans="1:7" ht="92.4" hidden="1" x14ac:dyDescent="0.25">
      <c r="A129" s="33" t="str">
        <f>'All Levels'!A119</f>
        <v>C1: Donor requests</v>
      </c>
      <c r="B129" s="33" t="str">
        <f>'All Levels'!C119</f>
        <v>The organization honours donors’ and prospective donors’ requests to:
limit the frequency of contact; 
not be contacted by telephone or other technology; 
receive or not receive printed material concerning the organization; and
discontinue contact.</v>
      </c>
      <c r="C129" s="33" t="str">
        <f>'All Levels'!D119</f>
        <v xml:space="preserve"> • A copy of the organization’s policy on donor requests.</v>
      </c>
      <c r="D129" s="32"/>
      <c r="E129" s="32"/>
      <c r="F129" s="32" t="str">
        <f>'All Levels'!B119</f>
        <v>Level 1</v>
      </c>
      <c r="G129" s="34">
        <f>'All Levels'!G119</f>
        <v>0</v>
      </c>
    </row>
    <row r="130" spans="1:7" ht="15.6" x14ac:dyDescent="0.3">
      <c r="A130" s="30" t="s">
        <v>36</v>
      </c>
      <c r="B130" s="5"/>
      <c r="C130" s="5"/>
      <c r="D130" s="31" t="s">
        <v>27</v>
      </c>
      <c r="E130" s="31"/>
      <c r="F130" s="31"/>
      <c r="G130" s="17"/>
    </row>
    <row r="131" spans="1:7" ht="109.2" outlineLevel="1" x14ac:dyDescent="0.3">
      <c r="A131" s="5" t="str">
        <f>'All Levels'!A120</f>
        <v>C1: Donor requests</v>
      </c>
      <c r="B131" s="5" t="str">
        <f>'All Levels'!C120</f>
        <v>The organization honours donors’ and prospective donors’ requests to:
limit the frequency of contact; 
not be contacted by telephone or other technology; 
receive or not receive printed material concerning the organization; and
discontinue contact.</v>
      </c>
      <c r="C131" s="5" t="str">
        <f>'All Levels'!D120</f>
        <v xml:space="preserve"> • A copy of the organization’s policy on donor requests.</v>
      </c>
      <c r="D131" s="31" t="s">
        <v>27</v>
      </c>
      <c r="E131" s="31"/>
      <c r="F131" s="31" t="str">
        <f>'All Levels'!B120</f>
        <v>Level 2</v>
      </c>
      <c r="G131" s="17"/>
    </row>
    <row r="132" spans="1:7" ht="92.4" hidden="1" outlineLevel="1" x14ac:dyDescent="0.25">
      <c r="A132" s="32" t="str">
        <f>'All Levels'!A121</f>
        <v>C1: Donor requests</v>
      </c>
      <c r="B132" s="33" t="str">
        <f>'All Levels'!C121</f>
        <v>The organization honours donors’ and prospective donors’ requests to:
limit the frequency of contact; 
not be contacted by telephone or other technology; 
receive or not receive printed material concerning the organization; and
discontinue contact.</v>
      </c>
      <c r="C132" s="33" t="str">
        <f>'All Levels'!D121</f>
        <v xml:space="preserve"> • A copy of the organization’s policy on donor requests.</v>
      </c>
      <c r="D132" s="32"/>
      <c r="E132" s="32"/>
      <c r="F132" s="32" t="str">
        <f>'All Levels'!B121</f>
        <v>Level 3</v>
      </c>
      <c r="G132" s="34">
        <f>'All Levels'!G121</f>
        <v>0</v>
      </c>
    </row>
    <row r="133" spans="1:7" ht="52.8" hidden="1" outlineLevel="1" x14ac:dyDescent="0.25">
      <c r="A133" s="33" t="str">
        <f>'All Levels'!A122</f>
        <v>C2: Donor lists</v>
      </c>
      <c r="B133" s="33" t="str">
        <f>'All Levels'!C122</f>
        <v>The organization does not sell its donor list. If it rents, exchanges or otherwise shares its donor list, it must abide by the Canadian Marketing Association Code of Ethics and Standards of Practice and honour donors’ requests to be excluded from such lists.</v>
      </c>
      <c r="C133" s="33" t="str">
        <f>'All Levels'!D122</f>
        <v xml:space="preserve"> • A copy of the organization’s policy on donor lists.</v>
      </c>
      <c r="D133" s="32"/>
      <c r="E133" s="32"/>
      <c r="F133" s="32" t="str">
        <f>'All Levels'!B122</f>
        <v>Level 1</v>
      </c>
      <c r="G133" s="34">
        <f>'All Levels'!G122</f>
        <v>0</v>
      </c>
    </row>
    <row r="134" spans="1:7" ht="78" outlineLevel="1" x14ac:dyDescent="0.3">
      <c r="A134" s="5" t="str">
        <f>'All Levels'!A123</f>
        <v>C2: Donor lists</v>
      </c>
      <c r="B134" s="5" t="str">
        <f>'All Levels'!C123</f>
        <v>The organization does not sell its donor list. If it rents, exchanges or otherwise shares its donor list, it must abide by the Canadian Marketing Association Code of Ethics and Standards of Practice and honour donors’ requests to be excluded from such lists.</v>
      </c>
      <c r="C134" s="5" t="str">
        <f>'All Levels'!D123</f>
        <v xml:space="preserve"> • A copy of the organization’s policy on donor lists.</v>
      </c>
      <c r="D134" s="31" t="s">
        <v>27</v>
      </c>
      <c r="E134" s="31"/>
      <c r="F134" s="31" t="str">
        <f>'All Levels'!B123</f>
        <v>Level 2</v>
      </c>
      <c r="G134" s="17"/>
    </row>
    <row r="135" spans="1:7" ht="52.8" hidden="1" outlineLevel="1" x14ac:dyDescent="0.25">
      <c r="A135" s="32" t="str">
        <f>'All Levels'!A124</f>
        <v>C2: Donor lists</v>
      </c>
      <c r="B135" s="33" t="str">
        <f>'All Levels'!C124</f>
        <v>The organization does not sell its donor list. If it rents, exchanges or otherwise shares its donor list, it must abide by the Canadian Marketing Association Code of Ethics and Standards of Practice and honour donors’ requests to be excluded from such lists.</v>
      </c>
      <c r="C135" s="33" t="str">
        <f>'All Levels'!D124</f>
        <v xml:space="preserve"> • A copy of the organization’s policy on donor lists.</v>
      </c>
      <c r="D135" s="32"/>
      <c r="E135" s="32"/>
      <c r="F135" s="32" t="str">
        <f>'All Levels'!B124</f>
        <v>Level 3</v>
      </c>
      <c r="G135" s="34">
        <f>'All Levels'!G124</f>
        <v>0</v>
      </c>
    </row>
    <row r="136" spans="1:7" ht="13.2" hidden="1" outlineLevel="1" x14ac:dyDescent="0.25">
      <c r="A136" s="33" t="str">
        <f>'All Levels'!A125</f>
        <v>C3: Donor anonymity</v>
      </c>
      <c r="B136" s="33" t="str">
        <f>'All Levels'!C125</f>
        <v>Donors’ requests to remain anonymous are honoured.</v>
      </c>
      <c r="C136" s="33" t="str">
        <f>'All Levels'!D125</f>
        <v xml:space="preserve"> • A copy of the organization’s policy on donor anonymity.</v>
      </c>
      <c r="D136" s="32"/>
      <c r="E136" s="32"/>
      <c r="F136" s="32" t="str">
        <f>'All Levels'!B125</f>
        <v>Level 1</v>
      </c>
      <c r="G136" s="34">
        <f>'All Levels'!G125</f>
        <v>0</v>
      </c>
    </row>
    <row r="137" spans="1:7" ht="15.6" outlineLevel="1" x14ac:dyDescent="0.3">
      <c r="A137" s="5" t="str">
        <f>'All Levels'!A126</f>
        <v>C3: Donor anonymity</v>
      </c>
      <c r="B137" s="5" t="str">
        <f>'All Levels'!C126</f>
        <v>Donors’ requests to remain anonymous are honoured.</v>
      </c>
      <c r="C137" s="5" t="str">
        <f>'All Levels'!D126</f>
        <v xml:space="preserve"> • A copy of the organization’s policy on donor anonymity.</v>
      </c>
      <c r="D137" s="31" t="s">
        <v>27</v>
      </c>
      <c r="E137" s="31"/>
      <c r="F137" s="31" t="str">
        <f>'All Levels'!B126</f>
        <v>Level 2</v>
      </c>
      <c r="G137" s="17"/>
    </row>
    <row r="138" spans="1:7" ht="13.2" hidden="1" outlineLevel="1" x14ac:dyDescent="0.25">
      <c r="A138" s="32" t="str">
        <f>'All Levels'!A127</f>
        <v>C3: Donor anonymity</v>
      </c>
      <c r="B138" s="33" t="str">
        <f>'All Levels'!C127</f>
        <v>Donors’ requests to remain anonymous are honoured.</v>
      </c>
      <c r="C138" s="33" t="str">
        <f>'All Levels'!D127</f>
        <v xml:space="preserve"> • A copy of the organization’s policy on donor anonymity.</v>
      </c>
      <c r="D138" s="32"/>
      <c r="E138" s="32"/>
      <c r="F138" s="32" t="str">
        <f>'All Levels'!B127</f>
        <v>Level 3</v>
      </c>
      <c r="G138" s="34">
        <f>'All Levels'!G127</f>
        <v>0</v>
      </c>
    </row>
    <row r="139" spans="1:7" ht="66" hidden="1" outlineLevel="1" x14ac:dyDescent="0.25">
      <c r="A139" s="33" t="str">
        <f>'All Levels'!A128</f>
        <v>C4: Independent advice</v>
      </c>
      <c r="B139" s="33" t="str">
        <f>'All Levels'!C128</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39" s="33" t="str">
        <f>'All Levels'!D128</f>
        <v xml:space="preserve"> • A copy of the organization’s policy on independent advice.</v>
      </c>
      <c r="D139" s="32"/>
      <c r="E139" s="32"/>
      <c r="F139" s="32" t="str">
        <f>'All Levels'!B128</f>
        <v>Level 1</v>
      </c>
      <c r="G139" s="34">
        <f>'All Levels'!G128</f>
        <v>0</v>
      </c>
    </row>
    <row r="140" spans="1:7" ht="93.6" outlineLevel="1" x14ac:dyDescent="0.3">
      <c r="A140" s="5" t="str">
        <f>'All Levels'!A129</f>
        <v>C4: Independent advice</v>
      </c>
      <c r="B140" s="5" t="str">
        <f>'All Levels'!C129</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40" s="5" t="str">
        <f>'All Levels'!D129</f>
        <v xml:space="preserve"> • A copy of the organization’s policy on independent advice.</v>
      </c>
      <c r="D140" s="31" t="s">
        <v>27</v>
      </c>
      <c r="E140" s="31"/>
      <c r="F140" s="31" t="str">
        <f>'All Levels'!B129</f>
        <v>Level 2</v>
      </c>
      <c r="G140" s="17"/>
    </row>
    <row r="141" spans="1:7" ht="66" hidden="1" outlineLevel="1" x14ac:dyDescent="0.25">
      <c r="A141" s="32" t="str">
        <f>'All Levels'!A130</f>
        <v>C4: Independent advice</v>
      </c>
      <c r="B141" s="33" t="str">
        <f>'All Levels'!C130</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41" s="33" t="str">
        <f>'All Levels'!D130</f>
        <v xml:space="preserve"> • A copy of the organization’s policy on independent advice.</v>
      </c>
      <c r="D141" s="32"/>
      <c r="E141" s="32"/>
      <c r="F141" s="32" t="str">
        <f>'All Levels'!B130</f>
        <v>Level 3</v>
      </c>
      <c r="G141" s="34">
        <f>'All Levels'!G130</f>
        <v>0</v>
      </c>
    </row>
    <row r="142" spans="1:7" ht="118.8" hidden="1" outlineLevel="1" x14ac:dyDescent="0.25">
      <c r="A142" s="33" t="str">
        <f>'All Levels'!A131</f>
        <v>C5: Receipts</v>
      </c>
      <c r="B142" s="33" t="str">
        <f>'All Levels'!C131</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2" s="33" t="str">
        <f>'All Levels'!D131</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2" s="32"/>
      <c r="E142" s="32"/>
      <c r="F142" s="32" t="str">
        <f>'All Levels'!B131</f>
        <v>Level 1</v>
      </c>
      <c r="G142" s="34">
        <f>'All Levels'!G131</f>
        <v>0</v>
      </c>
    </row>
    <row r="143" spans="1:7" ht="140.4" outlineLevel="1" x14ac:dyDescent="0.3">
      <c r="A143" s="5" t="str">
        <f>'All Levels'!A132</f>
        <v>C5: Receipts</v>
      </c>
      <c r="B143" s="5" t="str">
        <f>'All Levels'!C132</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3" s="5" t="str">
        <f>'All Levels'!D132</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3" s="31" t="s">
        <v>27</v>
      </c>
      <c r="E143" s="31"/>
      <c r="F143" s="31" t="str">
        <f>'All Levels'!B132</f>
        <v>Level 2</v>
      </c>
      <c r="G143" s="17"/>
    </row>
    <row r="144" spans="1:7" ht="118.8" hidden="1" outlineLevel="1" x14ac:dyDescent="0.25">
      <c r="A144" s="32" t="str">
        <f>'All Levels'!A133</f>
        <v>C5: Receipts</v>
      </c>
      <c r="B144" s="33" t="str">
        <f>'All Levels'!C133</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4" s="33" t="str">
        <f>'All Levels'!D133</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4" s="32"/>
      <c r="E144" s="32"/>
      <c r="F144" s="32" t="str">
        <f>'All Levels'!B133</f>
        <v>Level 3</v>
      </c>
      <c r="G144" s="34">
        <f>'All Levels'!G133</f>
        <v>0</v>
      </c>
    </row>
    <row r="145" spans="1:7" ht="145.19999999999999" hidden="1" outlineLevel="1" x14ac:dyDescent="0.25">
      <c r="A145" s="33" t="str">
        <f>'All Levels'!A134</f>
        <v>C6: Fundraising activities</v>
      </c>
      <c r="B145" s="33" t="str">
        <f>'All Levels'!C134</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5" s="33" t="str">
        <f>'All Levels'!D134</f>
        <v xml:space="preserve"> • A copy of the organization’s policy on fundraising activities.</v>
      </c>
      <c r="D145" s="32"/>
      <c r="E145" s="32"/>
      <c r="F145" s="32" t="str">
        <f>'All Levels'!B134</f>
        <v>Level 1</v>
      </c>
      <c r="G145" s="34">
        <f>'All Levels'!G134</f>
        <v>0</v>
      </c>
    </row>
    <row r="146" spans="1:7" ht="202.8" outlineLevel="1" x14ac:dyDescent="0.3">
      <c r="A146" s="5" t="str">
        <f>'All Levels'!A135</f>
        <v>C6: Fundraising activities</v>
      </c>
      <c r="B146" s="5" t="str">
        <f>'All Levels'!C135</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6" s="5" t="str">
        <f>'All Levels'!D135</f>
        <v xml:space="preserve"> • A copy of the organization’s policy on fundraising activities.</v>
      </c>
      <c r="D146" s="31" t="s">
        <v>27</v>
      </c>
      <c r="E146" s="31"/>
      <c r="F146" s="31" t="str">
        <f>'All Levels'!B135</f>
        <v>Level 2</v>
      </c>
      <c r="G146" s="17"/>
    </row>
    <row r="147" spans="1:7" ht="145.19999999999999" hidden="1" outlineLevel="1" x14ac:dyDescent="0.25">
      <c r="A147" s="32" t="str">
        <f>'All Levels'!A136</f>
        <v>C6: Fundraising activities</v>
      </c>
      <c r="B147" s="33" t="str">
        <f>'All Levels'!C136</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7" s="33" t="str">
        <f>'All Levels'!D136</f>
        <v xml:space="preserve"> • A copy of the organization’s policy on fundraising activities.</v>
      </c>
      <c r="D147" s="32"/>
      <c r="E147" s="32"/>
      <c r="F147" s="32" t="str">
        <f>'All Levels'!B136</f>
        <v>Level 3</v>
      </c>
      <c r="G147" s="34">
        <f>'All Levels'!G136</f>
        <v>0</v>
      </c>
    </row>
    <row r="148" spans="1:7" ht="26.4" hidden="1" outlineLevel="1" x14ac:dyDescent="0.25">
      <c r="A148" s="33" t="str">
        <f>'All Levels'!A137</f>
        <v>C9: Fundraising materials</v>
      </c>
      <c r="B148" s="33" t="str">
        <f>'All Levels'!C137</f>
        <v>All fundraising materials distributed by or on behalf of the organization include the organization’s contact information.</v>
      </c>
      <c r="C148" s="33" t="str">
        <f>'All Levels'!D137</f>
        <v xml:space="preserve"> • One or two examples of fundraising materials used by the organization.</v>
      </c>
      <c r="D148" s="32"/>
      <c r="E148" s="32"/>
      <c r="F148" s="32" t="str">
        <f>'All Levels'!B137</f>
        <v>Level 1</v>
      </c>
      <c r="G148" s="34">
        <f>'All Levels'!G137</f>
        <v>0</v>
      </c>
    </row>
    <row r="149" spans="1:7" ht="46.8" outlineLevel="1" x14ac:dyDescent="0.3">
      <c r="A149" s="5" t="str">
        <f>'All Levels'!A138</f>
        <v>C9: Fundraising materials</v>
      </c>
      <c r="B149" s="5" t="str">
        <f>'All Levels'!C138</f>
        <v>All fundraising materials distributed by or on behalf of the organization include the organization’s contact information.</v>
      </c>
      <c r="C149" s="5" t="str">
        <f>'All Levels'!D138</f>
        <v xml:space="preserve"> • One or two examples of fundraising materials used by the organization.</v>
      </c>
      <c r="D149" s="31" t="s">
        <v>27</v>
      </c>
      <c r="E149" s="31"/>
      <c r="F149" s="31" t="str">
        <f>'All Levels'!B138</f>
        <v>Level 2</v>
      </c>
      <c r="G149" s="17"/>
    </row>
    <row r="150" spans="1:7" ht="26.4" hidden="1" outlineLevel="1" x14ac:dyDescent="0.25">
      <c r="A150" s="32" t="str">
        <f>'All Levels'!A139</f>
        <v>C9: Fundraising materials</v>
      </c>
      <c r="B150" s="33" t="str">
        <f>'All Levels'!C139</f>
        <v>All fundraising materials distributed by or on behalf of the organization include the organization’s contact information.</v>
      </c>
      <c r="C150" s="33" t="str">
        <f>'All Levels'!D139</f>
        <v xml:space="preserve"> • One or two examples of fundraising materials used by the organization.</v>
      </c>
      <c r="D150" s="32"/>
      <c r="E150" s="32"/>
      <c r="F150" s="32" t="str">
        <f>'All Levels'!B139</f>
        <v>Level 3</v>
      </c>
      <c r="G150" s="34">
        <f>'All Levels'!G139</f>
        <v>0</v>
      </c>
    </row>
    <row r="151" spans="1:7" ht="79.2" hidden="1" outlineLevel="1" x14ac:dyDescent="0.25">
      <c r="A151" s="33" t="str">
        <f>'All Levels'!A140</f>
        <v>C10: Payment of fundraisers</v>
      </c>
      <c r="B151" s="33" t="str">
        <f>'All Levels'!C140</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1" s="33" t="str">
        <f>'All Levels'!D140</f>
        <v xml:space="preserve"> • A copy of the organization’s policy on the payment of fundraisers.</v>
      </c>
      <c r="D151" s="32"/>
      <c r="E151" s="32"/>
      <c r="F151" s="32" t="str">
        <f>'All Levels'!B140</f>
        <v>Level 1</v>
      </c>
      <c r="G151" s="34">
        <f>'All Levels'!G140</f>
        <v>0</v>
      </c>
    </row>
    <row r="152" spans="1:7" ht="109.2" outlineLevel="1" x14ac:dyDescent="0.3">
      <c r="A152" s="5" t="str">
        <f>'All Levels'!A141</f>
        <v>C10: Payment of fundraisers</v>
      </c>
      <c r="B152" s="5" t="str">
        <f>'All Levels'!C141</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2" s="5" t="str">
        <f>'All Levels'!D141</f>
        <v xml:space="preserve"> • A copy of the organization’s policy on the payment of fundraisers.</v>
      </c>
      <c r="D152" s="31" t="s">
        <v>27</v>
      </c>
      <c r="E152" s="31"/>
      <c r="F152" s="31" t="str">
        <f>'All Levels'!B141</f>
        <v>Level 2</v>
      </c>
      <c r="G152" s="17"/>
    </row>
    <row r="153" spans="1:7" ht="79.2" hidden="1" outlineLevel="1" x14ac:dyDescent="0.25">
      <c r="A153" s="32" t="str">
        <f>'All Levels'!A142</f>
        <v>C10: Payment of fundraisers</v>
      </c>
      <c r="B153" s="33" t="str">
        <f>'All Levels'!C142</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3" s="33" t="str">
        <f>'All Levels'!D142</f>
        <v xml:space="preserve"> • A copy of the organization’s policy on the payment of fundraisers.</v>
      </c>
      <c r="D153" s="32"/>
      <c r="E153" s="32"/>
      <c r="F153" s="32" t="str">
        <f>'All Levels'!B142</f>
        <v>Level 3</v>
      </c>
      <c r="G153" s="34">
        <f>'All Levels'!G142</f>
        <v>0</v>
      </c>
    </row>
    <row r="154" spans="1:7" ht="145.19999999999999" hidden="1" outlineLevel="1" x14ac:dyDescent="0.25">
      <c r="A154" s="33" t="str">
        <f>'All Levels'!A143</f>
        <v>C11: Behaviour of fundraisers</v>
      </c>
      <c r="B154" s="33" t="str">
        <f>'All Levels'!C143</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4" s="33" t="str">
        <f>'All Levels'!D143</f>
        <v xml:space="preserve"> • A description of the steps taken to ensure that individuals who seek or receive funds on the organization’s behalf adhere to this standard.</v>
      </c>
      <c r="D154" s="32"/>
      <c r="E154" s="32"/>
      <c r="F154" s="32" t="str">
        <f>'All Levels'!B143</f>
        <v>Level 1</v>
      </c>
      <c r="G154" s="34">
        <f>'All Levels'!G143</f>
        <v>0</v>
      </c>
    </row>
    <row r="155" spans="1:7" ht="171.6" outlineLevel="1" x14ac:dyDescent="0.3">
      <c r="A155" s="5" t="str">
        <f>'All Levels'!A144</f>
        <v>C11: Behaviour of fundraisers</v>
      </c>
      <c r="B155" s="5" t="str">
        <f>'All Levels'!C144</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5" s="5" t="str">
        <f>'All Levels'!D144</f>
        <v xml:space="preserve"> • A description of the steps taken to ensure that individuals who seek or receive funds on the organization’s behalf adhere to this standard.</v>
      </c>
      <c r="D155" s="31" t="s">
        <v>27</v>
      </c>
      <c r="E155" s="31"/>
      <c r="F155" s="31" t="str">
        <f>'All Levels'!B144</f>
        <v>Level 2</v>
      </c>
      <c r="G155" s="17"/>
    </row>
    <row r="156" spans="1:7" ht="145.19999999999999" hidden="1" outlineLevel="1" x14ac:dyDescent="0.25">
      <c r="A156" s="32" t="str">
        <f>'All Levels'!A145</f>
        <v>C11: Behaviour of fundraisers</v>
      </c>
      <c r="B156" s="33" t="str">
        <f>'All Levels'!C145</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6" s="33" t="str">
        <f>'All Levels'!D145</f>
        <v xml:space="preserve"> • A description of the steps taken to ensure that individuals who seek or receive funds on the organization’s behalf adhere to this standard.</v>
      </c>
      <c r="D156" s="32"/>
      <c r="E156" s="32"/>
      <c r="F156" s="32" t="str">
        <f>'All Levels'!B145</f>
        <v>Level 3</v>
      </c>
      <c r="G156" s="34">
        <f>'All Levels'!G145</f>
        <v>0</v>
      </c>
    </row>
    <row r="157" spans="1:7" ht="66" hidden="1" outlineLevel="1" x14ac:dyDescent="0.25">
      <c r="A157" s="33" t="str">
        <f>'All Levels'!A146</f>
        <v>C12: Gift policies</v>
      </c>
      <c r="B157" s="33" t="str">
        <f>'All Levels'!C146</f>
        <v>The organization has appropriate gift policies (e.g., a gift acceptance policy, a policy on the treatment of restricted or designated gifts, and naming and endowment policies). The relevance and appropriateness of these policies are reviewed every three years by the board.</v>
      </c>
      <c r="C157" s="33" t="str">
        <f>'All Levels'!D146</f>
        <v xml:space="preserve"> • Copies of the organization’s gift policies.
 • The date the board last reviewed the organization’s gift policies.</v>
      </c>
      <c r="D157" s="32"/>
      <c r="E157" s="32"/>
      <c r="F157" s="32" t="str">
        <f>'All Levels'!B146</f>
        <v>Level 1</v>
      </c>
      <c r="G157" s="34">
        <f>'All Levels'!G146</f>
        <v>0</v>
      </c>
    </row>
    <row r="158" spans="1:7" ht="78" outlineLevel="1" x14ac:dyDescent="0.3">
      <c r="A158" s="5" t="str">
        <f>'All Levels'!A147</f>
        <v>C12: Gift policies</v>
      </c>
      <c r="B158" s="5" t="str">
        <f>'All Levels'!C147</f>
        <v>The organization has appropriate gift policies (e.g., a gift acceptance policy, a policy on the treatment of restricted or designated gifts, and naming and endowment policies). The relevance and appropriateness of these policies are reviewed every three years by the board.</v>
      </c>
      <c r="C158" s="5" t="str">
        <f>'All Levels'!D147</f>
        <v xml:space="preserve"> • Copies of the organization’s gift policies.
 • The date the board last reviewed the organization’s gift policies.</v>
      </c>
      <c r="D158" s="31" t="s">
        <v>27</v>
      </c>
      <c r="E158" s="31"/>
      <c r="F158" s="31" t="str">
        <f>'All Levels'!B147</f>
        <v>Level 2</v>
      </c>
      <c r="G158" s="17"/>
    </row>
    <row r="159" spans="1:7" ht="66" hidden="1" outlineLevel="1" x14ac:dyDescent="0.25">
      <c r="A159" s="32" t="str">
        <f>'All Levels'!A148</f>
        <v>C12: Gift policies</v>
      </c>
      <c r="B159" s="33" t="str">
        <f>'All Levels'!C148</f>
        <v>The organization has appropriate gift policies (e.g., a gift acceptance policy, a policy on the treatment of restricted or designated gifts, and naming and endowment policies). The relevance and appropriateness of these policies are reviewed every three years by the board.</v>
      </c>
      <c r="C159" s="33" t="str">
        <f>'All Levels'!D148</f>
        <v xml:space="preserve"> • Copies of the organization’s gift policies.
 • The date the board last reviewed the organization’s gift policies.</v>
      </c>
      <c r="D159" s="32"/>
      <c r="E159" s="32"/>
      <c r="F159" s="32" t="str">
        <f>'All Levels'!B148</f>
        <v>Level 3</v>
      </c>
      <c r="G159" s="34">
        <f>'All Levels'!G148</f>
        <v>0</v>
      </c>
    </row>
    <row r="160" spans="1:7" ht="79.2" hidden="1" outlineLevel="1" x14ac:dyDescent="0.25">
      <c r="A160" s="33" t="str">
        <f>'All Levels'!A149</f>
        <v>C13: Face-to-face solicitations</v>
      </c>
      <c r="B160" s="33" t="str">
        <f>'All Levels'!C149</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0" s="33" t="str">
        <f>'All Levels'!D149</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0" s="32"/>
      <c r="E160" s="32"/>
      <c r="F160" s="32" t="str">
        <f>'All Levels'!B149</f>
        <v>Level 1</v>
      </c>
      <c r="G160" s="34">
        <f>'All Levels'!G149</f>
        <v>0</v>
      </c>
    </row>
    <row r="161" spans="1:7" ht="109.2" outlineLevel="1" x14ac:dyDescent="0.3">
      <c r="A161" s="5" t="str">
        <f>'All Levels'!A150</f>
        <v>C13: Face-to-face solicitations</v>
      </c>
      <c r="B161" s="5" t="str">
        <f>'All Levels'!C150</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1" s="5" t="str">
        <f>'All Levels'!D150</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1" s="31" t="s">
        <v>27</v>
      </c>
      <c r="E161" s="31"/>
      <c r="F161" s="31" t="str">
        <f>'All Levels'!B150</f>
        <v>Level 2</v>
      </c>
      <c r="G161" s="17"/>
    </row>
    <row r="162" spans="1:7" ht="79.2" hidden="1" outlineLevel="1" x14ac:dyDescent="0.25">
      <c r="A162" s="32" t="str">
        <f>'All Levels'!A151</f>
        <v>C13: Face-to-face solicitations</v>
      </c>
      <c r="B162" s="33" t="str">
        <f>'All Levels'!C151</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2" s="33" t="str">
        <f>'All Levels'!D151</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2" s="32"/>
      <c r="E162" s="32"/>
      <c r="F162" s="32" t="str">
        <f>'All Levels'!B151</f>
        <v>Level 3</v>
      </c>
      <c r="G162" s="34">
        <f>'All Levels'!G151</f>
        <v>0</v>
      </c>
    </row>
    <row r="163" spans="1:7" ht="79.2" hidden="1" outlineLevel="1" x14ac:dyDescent="0.25">
      <c r="A163" s="33" t="str">
        <f>'All Levels'!A152</f>
        <v>C14: Cause-related marketing</v>
      </c>
      <c r="B163" s="33" t="str">
        <f>'All Levels'!C152</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3" s="33" t="str">
        <f>'All Levels'!D152</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3" s="32"/>
      <c r="E163" s="32"/>
      <c r="F163" s="32" t="str">
        <f>'All Levels'!B152</f>
        <v>Level 1</v>
      </c>
      <c r="G163" s="34">
        <f>'All Levels'!G152</f>
        <v>0</v>
      </c>
    </row>
    <row r="164" spans="1:7" ht="109.2" outlineLevel="1" x14ac:dyDescent="0.3">
      <c r="A164" s="5" t="str">
        <f>'All Levels'!A153</f>
        <v>C14: Cause-related marketing</v>
      </c>
      <c r="B164" s="5" t="str">
        <f>'All Levels'!C153</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4" s="5" t="str">
        <f>'All Levels'!D153</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4" s="31" t="s">
        <v>27</v>
      </c>
      <c r="E164" s="31"/>
      <c r="F164" s="31" t="str">
        <f>'All Levels'!B153</f>
        <v>Level 2</v>
      </c>
      <c r="G164" s="17"/>
    </row>
    <row r="165" spans="1:7" ht="79.2" hidden="1" x14ac:dyDescent="0.25">
      <c r="A165" s="32" t="str">
        <f>'All Levels'!A154</f>
        <v>C14: Cause-related marketing</v>
      </c>
      <c r="B165" s="33" t="str">
        <f>'All Levels'!C154</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5" s="33" t="str">
        <f>'All Levels'!D154</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5" s="32"/>
      <c r="E165" s="32"/>
      <c r="F165" s="32" t="str">
        <f>'All Levels'!B154</f>
        <v>Level 3</v>
      </c>
      <c r="G165" s="34">
        <f>'All Levels'!G154</f>
        <v>0</v>
      </c>
    </row>
    <row r="166" spans="1:7" ht="39.6" hidden="1" x14ac:dyDescent="0.25">
      <c r="A166" s="33" t="str">
        <f>'All Levels'!A155</f>
        <v>D1: Human Resources (HR) policies</v>
      </c>
      <c r="B166" s="33" t="str">
        <f>'All Levels'!C155</f>
        <v>The organization has written HR management policies that, at minimum, comply with employment laws, human rights, health and safety laws, and other applicable legislation.</v>
      </c>
      <c r="C166" s="33" t="str">
        <f>'All Levels'!D155</f>
        <v xml:space="preserve"> • A copy of the table of contents from the organization’s HR management policy manual OR the list of HR policies.</v>
      </c>
      <c r="D166" s="32"/>
      <c r="E166" s="32"/>
      <c r="F166" s="32" t="str">
        <f>'All Levels'!B155</f>
        <v>Level 1</v>
      </c>
      <c r="G166" s="34">
        <f>'All Levels'!G155</f>
        <v>0</v>
      </c>
    </row>
    <row r="167" spans="1:7" ht="15.6" x14ac:dyDescent="0.3">
      <c r="A167" s="30" t="s">
        <v>37</v>
      </c>
      <c r="B167" s="5"/>
      <c r="C167" s="5"/>
      <c r="D167" s="31" t="s">
        <v>27</v>
      </c>
      <c r="E167" s="31"/>
      <c r="F167" s="31"/>
      <c r="G167" s="17"/>
    </row>
    <row r="168" spans="1:7" ht="62.4" outlineLevel="1" x14ac:dyDescent="0.3">
      <c r="A168" s="5" t="str">
        <f>'All Levels'!A156</f>
        <v>D1: Human Resources (HR) policies</v>
      </c>
      <c r="B168" s="5" t="str">
        <f>'All Levels'!C156</f>
        <v>The organization has written HR management policies that, at minimum, comply with employment laws, human rights, health and safety laws, and other applicable legislation.</v>
      </c>
      <c r="C168" s="5" t="str">
        <f>'All Levels'!D156</f>
        <v xml:space="preserve"> • A copy of the table of contents from the organization’s HR management policy manual OR the list of HR policies.</v>
      </c>
      <c r="D168" s="31" t="s">
        <v>27</v>
      </c>
      <c r="E168" s="31"/>
      <c r="F168" s="31" t="str">
        <f>'All Levels'!B156</f>
        <v>Level 2</v>
      </c>
      <c r="G168" s="17"/>
    </row>
    <row r="169" spans="1:7" ht="39.6" hidden="1" outlineLevel="1" x14ac:dyDescent="0.25">
      <c r="A169" s="32" t="str">
        <f>'All Levels'!A157</f>
        <v>D1: Human Resources (HR) policies</v>
      </c>
      <c r="B169" s="33" t="str">
        <f>'All Levels'!C157</f>
        <v>The organization has written HR management policies that, at minimum, comply with employment laws, human rights, health and safety laws, and other applicable legislation.</v>
      </c>
      <c r="C169" s="33" t="str">
        <f>'All Levels'!D157</f>
        <v xml:space="preserve"> • A copy of the table of contents from the organization’s HR management policy manual OR the list of HR policies.</v>
      </c>
      <c r="D169" s="32"/>
      <c r="E169" s="32"/>
      <c r="F169" s="32" t="str">
        <f>'All Levels'!B157</f>
        <v>Level 3</v>
      </c>
      <c r="G169" s="34">
        <f>'All Levels'!G157</f>
        <v>0</v>
      </c>
    </row>
    <row r="170" spans="1:7" ht="26.4" hidden="1" outlineLevel="1" x14ac:dyDescent="0.25">
      <c r="A170" s="33" t="str">
        <f>'All Levels'!A158</f>
        <v>D2: Accessibility of HR policies</v>
      </c>
      <c r="B170" s="33" t="str">
        <f>'All Levels'!C158</f>
        <v>The organization’s HR management policies are accessible to employees.</v>
      </c>
      <c r="C170" s="33" t="str">
        <f>'All Levels'!D158</f>
        <v xml:space="preserve"> • A description of how the organization’s HR management policies are made accessible to employees.</v>
      </c>
      <c r="D170" s="32"/>
      <c r="E170" s="32"/>
      <c r="F170" s="32" t="str">
        <f>'All Levels'!B158</f>
        <v>Level 1</v>
      </c>
      <c r="G170" s="34">
        <f>'All Levels'!G158</f>
        <v>0</v>
      </c>
    </row>
    <row r="171" spans="1:7" ht="31.2" outlineLevel="1" x14ac:dyDescent="0.3">
      <c r="A171" s="5" t="str">
        <f>'All Levels'!A159</f>
        <v>D2: Accessibility of HR policies</v>
      </c>
      <c r="B171" s="5" t="str">
        <f>'All Levels'!C159</f>
        <v>The organization’s HR management policies are accessible to employees.</v>
      </c>
      <c r="C171" s="5" t="str">
        <f>'All Levels'!D159</f>
        <v xml:space="preserve"> • A description of how the organization’s HR management policies are made accessible to employees.</v>
      </c>
      <c r="D171" s="31" t="s">
        <v>27</v>
      </c>
      <c r="E171" s="31"/>
      <c r="F171" s="31" t="str">
        <f>'All Levels'!B159</f>
        <v>Level 2</v>
      </c>
      <c r="G171" s="17"/>
    </row>
    <row r="172" spans="1:7" ht="26.4" hidden="1" outlineLevel="1" x14ac:dyDescent="0.25">
      <c r="A172" s="32" t="str">
        <f>'All Levels'!A160</f>
        <v>D2: Accessibility of HR policies</v>
      </c>
      <c r="B172" s="33" t="str">
        <f>'All Levels'!C160</f>
        <v>The organization’s HR management policies are accessible to employees.</v>
      </c>
      <c r="C172" s="33" t="str">
        <f>'All Levels'!D160</f>
        <v xml:space="preserve"> • A description of how the organization’s HR management policies are made accessible to employees.</v>
      </c>
      <c r="D172" s="32"/>
      <c r="E172" s="32"/>
      <c r="F172" s="32" t="str">
        <f>'All Levels'!B160</f>
        <v>Level 3</v>
      </c>
      <c r="G172" s="34">
        <f>'All Levels'!G160</f>
        <v>0</v>
      </c>
    </row>
    <row r="173" spans="1:7" ht="39.6" hidden="1" outlineLevel="1" x14ac:dyDescent="0.25">
      <c r="A173" s="33" t="str">
        <f>'All Levels'!A161</f>
        <v>D3: Review of HR policies</v>
      </c>
      <c r="B173" s="33" t="str">
        <f>'All Levels'!C161</f>
        <v>The organization’s HR management policies are reviewed every two years and are revised if necessary.</v>
      </c>
      <c r="C173" s="33" t="str">
        <f>'All Levels'!D161</f>
        <v xml:space="preserve"> • A description of the process used to review and revise the organization’s HR management policies. 
 • The date of the most recent review of HR management policies.</v>
      </c>
      <c r="D173" s="32"/>
      <c r="E173" s="32"/>
      <c r="F173" s="32" t="str">
        <f>'All Levels'!B161</f>
        <v>Level 1</v>
      </c>
      <c r="G173" s="34">
        <f>'All Levels'!G161</f>
        <v>0</v>
      </c>
    </row>
    <row r="174" spans="1:7" ht="62.4" outlineLevel="1" x14ac:dyDescent="0.3">
      <c r="A174" s="5" t="str">
        <f>'All Levels'!A162</f>
        <v>D3: Review of HR policies</v>
      </c>
      <c r="B174" s="5" t="str">
        <f>'All Levels'!C162</f>
        <v>The organization’s HR management policies are reviewed every two years and are revised if necessary.</v>
      </c>
      <c r="C174" s="5" t="str">
        <f>'All Levels'!D162</f>
        <v xml:space="preserve"> • A description of the process used to review and revise the organization’s HR management policies. 
 • The date of the most recent review of HR management policies.</v>
      </c>
      <c r="D174" s="31" t="s">
        <v>27</v>
      </c>
      <c r="E174" s="31"/>
      <c r="F174" s="31" t="str">
        <f>'All Levels'!B162</f>
        <v>Level 2</v>
      </c>
      <c r="G174" s="17"/>
    </row>
    <row r="175" spans="1:7" ht="39.6" hidden="1" outlineLevel="1" x14ac:dyDescent="0.25">
      <c r="A175" s="32" t="str">
        <f>'All Levels'!A163</f>
        <v>D3: Review of HR policies</v>
      </c>
      <c r="B175" s="33" t="str">
        <f>'All Levels'!C163</f>
        <v>The organization’s HR management policies are reviewed every year and are revised if necessary.</v>
      </c>
      <c r="C175" s="33" t="str">
        <f>'All Levels'!D163</f>
        <v xml:space="preserve"> • A description of the process used to review and revise the organization’s HR management policies. 
 • The date of the most recent review of HR management policies.</v>
      </c>
      <c r="D175" s="32"/>
      <c r="E175" s="32"/>
      <c r="F175" s="32" t="str">
        <f>'All Levels'!B163</f>
        <v>Level 3</v>
      </c>
      <c r="G175" s="34">
        <f>'All Levels'!G163</f>
        <v>0</v>
      </c>
    </row>
    <row r="176" spans="1:7" ht="13.2" hidden="1" outlineLevel="1" x14ac:dyDescent="0.25">
      <c r="A176" s="33" t="str">
        <f>'All Levels'!A164</f>
        <v>D4: Compensation practices</v>
      </c>
      <c r="B176" s="33" t="str">
        <f>'All Levels'!C164</f>
        <v>Not applicable</v>
      </c>
      <c r="C176" s="33" t="str">
        <f>'All Levels'!D164</f>
        <v>Not applicable</v>
      </c>
      <c r="D176" s="32"/>
      <c r="E176" s="32"/>
      <c r="F176" s="32" t="str">
        <f>'All Levels'!B164</f>
        <v>Level 1</v>
      </c>
      <c r="G176" s="34">
        <f>'All Levels'!G164</f>
        <v>0</v>
      </c>
    </row>
    <row r="177" spans="1:7" ht="46.8" outlineLevel="1" x14ac:dyDescent="0.3">
      <c r="A177" s="5" t="str">
        <f>'All Levels'!A165</f>
        <v>D4: Compensation practices</v>
      </c>
      <c r="B177" s="5" t="str">
        <f>'All Levels'!C165</f>
        <v>The organization has a compensation structure that fairly evaluates and compensates the value of each position.</v>
      </c>
      <c r="C177" s="5" t="str">
        <f>'All Levels'!D165</f>
        <v xml:space="preserve"> • A description of the compensation structure and the process used to determine the value of different positions in the organization.</v>
      </c>
      <c r="D177" s="31" t="s">
        <v>27</v>
      </c>
      <c r="E177" s="31"/>
      <c r="F177" s="31" t="str">
        <f>'All Levels'!B165</f>
        <v>Level 2</v>
      </c>
      <c r="G177" s="17"/>
    </row>
    <row r="178" spans="1:7" ht="39.6" hidden="1" outlineLevel="1" x14ac:dyDescent="0.25">
      <c r="A178" s="32" t="str">
        <f>'All Levels'!A166</f>
        <v>D4: Compensation practices</v>
      </c>
      <c r="B178" s="33" t="str">
        <f>'All Levels'!C166</f>
        <v>The organization has a compensation structure that fairly evaluates and compensates the value of each position. The organization also has a policy that effectively implements equitable pay.</v>
      </c>
      <c r="C178" s="33" t="str">
        <f>'All Levels'!D166</f>
        <v xml:space="preserve"> • A description of the compensation structure and the process used to determine the value of different positions in the organization.
 • A copy of the organization’s policy on equitable pay.</v>
      </c>
      <c r="D178" s="32"/>
      <c r="E178" s="32"/>
      <c r="F178" s="32" t="str">
        <f>'All Levels'!B166</f>
        <v>Level 3</v>
      </c>
      <c r="G178" s="34">
        <f>'All Levels'!G166</f>
        <v>0</v>
      </c>
    </row>
    <row r="179" spans="1:7" ht="13.2" hidden="1" outlineLevel="1" x14ac:dyDescent="0.25">
      <c r="A179" s="33" t="str">
        <f>'All Levels'!A167</f>
        <v>D5: Job descriptions</v>
      </c>
      <c r="B179" s="33" t="str">
        <f>'All Levels'!C167</f>
        <v>Not applicable</v>
      </c>
      <c r="C179" s="33" t="str">
        <f>'All Levels'!D167</f>
        <v>Not applicable</v>
      </c>
      <c r="D179" s="32"/>
      <c r="E179" s="32"/>
      <c r="F179" s="32" t="str">
        <f>'All Levels'!B167</f>
        <v>Level 1</v>
      </c>
      <c r="G179" s="34">
        <f>'All Levels'!G167</f>
        <v>0</v>
      </c>
    </row>
    <row r="180" spans="1:7" ht="62.4" outlineLevel="1" x14ac:dyDescent="0.3">
      <c r="A180" s="5" t="str">
        <f>'All Levels'!A168</f>
        <v>D5: Job descriptions</v>
      </c>
      <c r="B180" s="5" t="str">
        <f>'All Levels'!C168</f>
        <v>All employees at the organization have written job descriptions.</v>
      </c>
      <c r="C180" s="5" t="str">
        <f>'All Levels'!D168</f>
        <v xml:space="preserve"> • One example of a job description currently in use.
 • The Standards Program declaration signed by the most senior staff person and the board chair confirming that the organization is in compliance with this standard.</v>
      </c>
      <c r="D180" s="31" t="s">
        <v>27</v>
      </c>
      <c r="E180" s="31"/>
      <c r="F180" s="31" t="str">
        <f>'All Levels'!B168</f>
        <v>Level 2</v>
      </c>
      <c r="G180" s="17"/>
    </row>
    <row r="181" spans="1:7" ht="92.4" hidden="1" outlineLevel="1" x14ac:dyDescent="0.25">
      <c r="A181" s="32" t="str">
        <f>'All Levels'!A169</f>
        <v>D5: Job descriptions</v>
      </c>
      <c r="B181" s="33" t="str">
        <f>'All Levels'!C169</f>
        <v>All employees at the organization have written job descriptions.</v>
      </c>
      <c r="C181" s="33" t="str">
        <f>'All Levels'!D169</f>
        <v xml:space="preserve"> • One example of a job description currently in use for a management position. 
 • One example of a job description currently in use for a non-management position.
 • The Standards Program declaration signed by the most senior staff person and the board chair confirming that the organization is in compliance with this standard.</v>
      </c>
      <c r="D181" s="32"/>
      <c r="E181" s="32"/>
      <c r="F181" s="32" t="str">
        <f>'All Levels'!B169</f>
        <v>Level 3</v>
      </c>
      <c r="G181" s="34">
        <f>'All Levels'!G169</f>
        <v>0</v>
      </c>
    </row>
    <row r="182" spans="1:7" ht="66" hidden="1" outlineLevel="1" x14ac:dyDescent="0.25">
      <c r="A182" s="33" t="str">
        <f>'All Levels'!A170</f>
        <v>D6: Recruitment and selection process</v>
      </c>
      <c r="B182" s="33" t="str">
        <f>'All Levels'!C170</f>
        <v>Employees are recruited and selected through an objective, consistent process that, at minimum, complies with human rights legislation.</v>
      </c>
      <c r="C182" s="33" t="str">
        <f>'All Levels'!D170</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2" s="32"/>
      <c r="E182" s="32"/>
      <c r="F182" s="32" t="str">
        <f>'All Levels'!B170</f>
        <v>Level 1</v>
      </c>
      <c r="G182" s="34">
        <f>'All Levels'!G170</f>
        <v>0</v>
      </c>
    </row>
    <row r="183" spans="1:7" ht="78" outlineLevel="1" x14ac:dyDescent="0.3">
      <c r="A183" s="5" t="str">
        <f>'All Levels'!A171</f>
        <v>D6: Recruitment and selection process</v>
      </c>
      <c r="B183" s="5" t="str">
        <f>'All Levels'!C171</f>
        <v>Employees are recruited and selected through an objective, consistent process that, at minimum, complies with human rights legislation.</v>
      </c>
      <c r="C183" s="5" t="str">
        <f>'All Levels'!D171</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3" s="31" t="s">
        <v>27</v>
      </c>
      <c r="E183" s="31"/>
      <c r="F183" s="31" t="str">
        <f>'All Levels'!B171</f>
        <v>Level 2</v>
      </c>
      <c r="G183" s="17"/>
    </row>
    <row r="184" spans="1:7" ht="66" hidden="1" outlineLevel="1" x14ac:dyDescent="0.25">
      <c r="A184" s="32" t="str">
        <f>'All Levels'!A172</f>
        <v>D6: Recruitment and selection process</v>
      </c>
      <c r="B184" s="33" t="str">
        <f>'All Levels'!C172</f>
        <v>Employees are recruited and selected through an objective, consistent process that, at minimum, complies with human rights legislation.</v>
      </c>
      <c r="C184" s="33" t="str">
        <f>'All Levels'!D172</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4" s="32"/>
      <c r="E184" s="32"/>
      <c r="F184" s="32" t="str">
        <f>'All Levels'!B172</f>
        <v>Level 3</v>
      </c>
      <c r="G184" s="34">
        <f>'All Levels'!G172</f>
        <v>0</v>
      </c>
    </row>
    <row r="185" spans="1:7" ht="26.4" hidden="1" outlineLevel="1" x14ac:dyDescent="0.25">
      <c r="A185" s="33" t="str">
        <f>'All Levels'!A173</f>
        <v>D7: Offers of employment</v>
      </c>
      <c r="B185" s="33" t="str">
        <f>'All Levels'!C173</f>
        <v>All individuals offered a position are given a letter of employment that outlines the terms of their employment.</v>
      </c>
      <c r="C185" s="33" t="str">
        <f>'All Levels'!D173</f>
        <v xml:space="preserve"> • A copy of a recent letter of employment (with confidential information removed).</v>
      </c>
      <c r="D185" s="32"/>
      <c r="E185" s="32"/>
      <c r="F185" s="32" t="str">
        <f>'All Levels'!B173</f>
        <v>Level 1</v>
      </c>
      <c r="G185" s="34">
        <f>'All Levels'!G173</f>
        <v>0</v>
      </c>
    </row>
    <row r="186" spans="1:7" ht="46.8" outlineLevel="1" x14ac:dyDescent="0.3">
      <c r="A186" s="5" t="str">
        <f>'All Levels'!A174</f>
        <v>D7: Offers of employment</v>
      </c>
      <c r="B186" s="5" t="str">
        <f>'All Levels'!C174</f>
        <v>All individuals offered a position are given a letter of employment that outlines the terms of their employment.</v>
      </c>
      <c r="C186" s="5" t="str">
        <f>'All Levels'!D174</f>
        <v xml:space="preserve"> • A copy of a recent letter of employment (with confidential information removed).</v>
      </c>
      <c r="D186" s="31" t="s">
        <v>27</v>
      </c>
      <c r="E186" s="31"/>
      <c r="F186" s="31" t="str">
        <f>'All Levels'!B174</f>
        <v>Level 2</v>
      </c>
      <c r="G186" s="17"/>
    </row>
    <row r="187" spans="1:7" ht="26.4" hidden="1" outlineLevel="1" x14ac:dyDescent="0.25">
      <c r="A187" s="32" t="str">
        <f>'All Levels'!A175</f>
        <v>D7: Offers of employment</v>
      </c>
      <c r="B187" s="33" t="str">
        <f>'All Levels'!C175</f>
        <v>All individuals offered a position are given a letter of employment that outlines the terms of their employment.</v>
      </c>
      <c r="C187" s="33" t="str">
        <f>'All Levels'!D175</f>
        <v xml:space="preserve"> • A copy of a recent letter of employment (with confidential information removed).</v>
      </c>
      <c r="D187" s="32"/>
      <c r="E187" s="32"/>
      <c r="F187" s="32" t="str">
        <f>'All Levels'!B175</f>
        <v>Level 3</v>
      </c>
      <c r="G187" s="34">
        <f>'All Levels'!G175</f>
        <v>0</v>
      </c>
    </row>
    <row r="188" spans="1:7" ht="26.4" hidden="1" outlineLevel="1" x14ac:dyDescent="0.25">
      <c r="A188" s="33" t="str">
        <f>'All Levels'!A176</f>
        <v>D8: Orientation and training of new employees</v>
      </c>
      <c r="B188" s="33" t="str">
        <f>'All Levels'!C176</f>
        <v>All employees who are new to the organization or new to their position are provided with appropriate orientation and training.</v>
      </c>
      <c r="C188" s="33" t="str">
        <f>'All Levels'!D176</f>
        <v xml:space="preserve"> • A description of the process used to orient and train new employees.</v>
      </c>
      <c r="D188" s="32"/>
      <c r="E188" s="32"/>
      <c r="F188" s="32" t="str">
        <f>'All Levels'!B176</f>
        <v>Level 1</v>
      </c>
      <c r="G188" s="34">
        <f>'All Levels'!G176</f>
        <v>0</v>
      </c>
    </row>
    <row r="189" spans="1:7" ht="46.8" outlineLevel="1" x14ac:dyDescent="0.3">
      <c r="A189" s="5" t="str">
        <f>'All Levels'!A177</f>
        <v>D8: Orientation and training of new employees</v>
      </c>
      <c r="B189" s="5" t="str">
        <f>'All Levels'!C177</f>
        <v>All employees who are new to the organization or new to their position are provided with appropriate orientation and training.</v>
      </c>
      <c r="C189" s="5" t="str">
        <f>'All Levels'!D177</f>
        <v xml:space="preserve"> • A description of the process used to orient and train new employees.</v>
      </c>
      <c r="D189" s="31" t="s">
        <v>27</v>
      </c>
      <c r="E189" s="31"/>
      <c r="F189" s="31" t="str">
        <f>'All Levels'!B177</f>
        <v>Level 2</v>
      </c>
      <c r="G189" s="17"/>
    </row>
    <row r="190" spans="1:7" ht="26.4" hidden="1" outlineLevel="1" x14ac:dyDescent="0.25">
      <c r="A190" s="32" t="str">
        <f>'All Levels'!A178</f>
        <v>D8: Orientation and training of new employees</v>
      </c>
      <c r="B190" s="33" t="str">
        <f>'All Levels'!C178</f>
        <v>All employees who are new to the organization or new to their position are provided with appropriate orientation and training.</v>
      </c>
      <c r="C190" s="33" t="str">
        <f>'All Levels'!D178</f>
        <v xml:space="preserve"> • A description of the process used to orient and train new employees.</v>
      </c>
      <c r="D190" s="32"/>
      <c r="E190" s="32"/>
      <c r="F190" s="32" t="str">
        <f>'All Levels'!B178</f>
        <v>Level 3</v>
      </c>
      <c r="G190" s="34">
        <f>'All Levels'!G178</f>
        <v>0</v>
      </c>
    </row>
    <row r="191" spans="1:7" ht="66" hidden="1" outlineLevel="1" x14ac:dyDescent="0.25">
      <c r="A191" s="33" t="str">
        <f>'All Levels'!A179</f>
        <v>D9: Performance objectives</v>
      </c>
      <c r="B191" s="33" t="str">
        <f>'All Levels'!C179</f>
        <v>All employees have a work plan or a set of performance objectives that identify their tasks and activities, and outline the expected results of these tasks and activities.</v>
      </c>
      <c r="C191" s="33" t="str">
        <f>'All Levels'!D179</f>
        <v xml:space="preserve"> • One example of a current work plan OR a current set of performance objectives.
 • The Standards Program declaration signed by the most senior staff person and the board chair confirming that the organization is in compliance with this standard.</v>
      </c>
      <c r="D191" s="32"/>
      <c r="E191" s="32"/>
      <c r="F191" s="32" t="str">
        <f>'All Levels'!B179</f>
        <v>Level 1</v>
      </c>
      <c r="G191" s="34">
        <f>'All Levels'!G179</f>
        <v>0</v>
      </c>
    </row>
    <row r="192" spans="1:7" ht="78" outlineLevel="1" x14ac:dyDescent="0.3">
      <c r="A192" s="5" t="str">
        <f>'All Levels'!A180</f>
        <v>D9: Performance objectives</v>
      </c>
      <c r="B192" s="5" t="str">
        <f>'All Levels'!C180</f>
        <v>All employees have a work plan or a set of performance objectives that identify their tasks and activities, and outline the expected results of these tasks and activities.</v>
      </c>
      <c r="C192" s="5" t="str">
        <f>'All Levels'!D180</f>
        <v xml:space="preserve"> • One example of a current work plan OR a current set of performance objectives.
 • The Standards Program declaration signed by the most senior staff person and the board chair confirming that the organization is in compliance with this standard.</v>
      </c>
      <c r="D192" s="31" t="s">
        <v>27</v>
      </c>
      <c r="E192" s="31"/>
      <c r="F192" s="31" t="str">
        <f>'All Levels'!B180</f>
        <v>Level 2</v>
      </c>
      <c r="G192" s="17"/>
    </row>
    <row r="193" spans="1:7" ht="92.4" hidden="1" outlineLevel="1" x14ac:dyDescent="0.25">
      <c r="A193" s="32" t="str">
        <f>'All Levels'!A181</f>
        <v>D9: Performance objectives</v>
      </c>
      <c r="B193" s="33" t="str">
        <f>'All Levels'!C181</f>
        <v>All employees have a work plan or a set of performance objectives that identify their tasks and activities, and outline the expected results of these tasks and activities.</v>
      </c>
      <c r="C193" s="33" t="str">
        <f>'All Levels'!D181</f>
        <v xml:space="preserve"> • One example of a current work plan OR a current set of performance objectives for a management position.
 • One example of a current work plan OR a current set of performance objectives for a non-management position.
 • The Standards Program declaration signed by the most senior staff person and the board chair confirming that the organization is in compliance with this standard.</v>
      </c>
      <c r="D193" s="32"/>
      <c r="E193" s="32"/>
      <c r="F193" s="32" t="str">
        <f>'All Levels'!B181</f>
        <v>Level 3</v>
      </c>
      <c r="G193" s="34">
        <f>'All Levels'!G181</f>
        <v>0</v>
      </c>
    </row>
    <row r="194" spans="1:7" ht="66" hidden="1" outlineLevel="1" x14ac:dyDescent="0.25">
      <c r="A194" s="33" t="str">
        <f>'All Levels'!A182</f>
        <v>D10: Performance evaluation</v>
      </c>
      <c r="B194" s="33" t="str">
        <f>'All Levels'!C182</f>
        <v>The performance of each employee is assessed at least once a year.</v>
      </c>
      <c r="C194" s="33" t="str">
        <f>'All Levels'!D182</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4" s="32"/>
      <c r="E194" s="32"/>
      <c r="F194" s="32" t="str">
        <f>'All Levels'!B182</f>
        <v>Level 1</v>
      </c>
      <c r="G194" s="34">
        <f>'All Levels'!G182</f>
        <v>0</v>
      </c>
    </row>
    <row r="195" spans="1:7" ht="78" outlineLevel="1" x14ac:dyDescent="0.3">
      <c r="A195" s="5" t="str">
        <f>'All Levels'!A183</f>
        <v>D10: Performance evaluation</v>
      </c>
      <c r="B195" s="5" t="str">
        <f>'All Levels'!C183</f>
        <v>The performance of each employee is assessed at least once a year.</v>
      </c>
      <c r="C195" s="5" t="str">
        <f>'All Levels'!D183</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5" s="31" t="s">
        <v>27</v>
      </c>
      <c r="E195" s="31"/>
      <c r="F195" s="31" t="str">
        <f>'All Levels'!B183</f>
        <v>Level 2</v>
      </c>
      <c r="G195" s="17"/>
    </row>
    <row r="196" spans="1:7" ht="66" hidden="1" outlineLevel="1" x14ac:dyDescent="0.25">
      <c r="A196" s="32" t="str">
        <f>'All Levels'!A184</f>
        <v>D10: Performance evaluation</v>
      </c>
      <c r="B196" s="33" t="str">
        <f>'All Levels'!C184</f>
        <v>The performance of each employee is assessed at least once a year.</v>
      </c>
      <c r="C196" s="33" t="str">
        <f>'All Levels'!D184</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6" s="32"/>
      <c r="E196" s="32"/>
      <c r="F196" s="32" t="str">
        <f>'All Levels'!B184</f>
        <v>Level 3</v>
      </c>
      <c r="G196" s="34">
        <f>'All Levels'!G184</f>
        <v>0</v>
      </c>
    </row>
    <row r="197" spans="1:7" ht="13.2" hidden="1" outlineLevel="1" x14ac:dyDescent="0.25">
      <c r="A197" s="33" t="str">
        <f>'All Levels'!A185</f>
        <v>D11: Employee development</v>
      </c>
      <c r="B197" s="33" t="str">
        <f>'All Levels'!C185</f>
        <v>Not applicable</v>
      </c>
      <c r="C197" s="33" t="str">
        <f>'All Levels'!D185</f>
        <v>Not applicable</v>
      </c>
      <c r="D197" s="32"/>
      <c r="E197" s="32"/>
      <c r="F197" s="32" t="str">
        <f>'All Levels'!B185</f>
        <v>Level 1</v>
      </c>
      <c r="G197" s="34">
        <f>'All Levels'!G185</f>
        <v>0</v>
      </c>
    </row>
    <row r="198" spans="1:7" ht="78" outlineLevel="1" x14ac:dyDescent="0.3">
      <c r="A198" s="5" t="str">
        <f>'All Levels'!A186</f>
        <v>D11: Employee development</v>
      </c>
      <c r="B198" s="5" t="str">
        <f>'All Levels'!C186</f>
        <v>The development needs of all full- time employees are reviewed at least once a year and plans are made to address any areas for improvement.</v>
      </c>
      <c r="C198" s="5" t="str">
        <f>'All Levels'!D186</f>
        <v xml:space="preserve"> • One example of an employee development opportunity offered in the last 12 months.
 • The Standards Program declaration signed by the most senior staff person and the board chair confirming that the organization is in compliance with this standard.</v>
      </c>
      <c r="D198" s="31" t="s">
        <v>27</v>
      </c>
      <c r="E198" s="31"/>
      <c r="F198" s="31" t="str">
        <f>'All Levels'!B186</f>
        <v>Level 2</v>
      </c>
      <c r="G198" s="17"/>
    </row>
    <row r="199" spans="1:7" ht="92.4" hidden="1" outlineLevel="1" x14ac:dyDescent="0.25">
      <c r="A199" s="32" t="str">
        <f>'All Levels'!A187</f>
        <v>D11: Employee development</v>
      </c>
      <c r="B199" s="33" t="str">
        <f>'All Levels'!C187</f>
        <v>The development needs of all full-time employees are reviewed at least once a year and plans are made to address any areas for improvement. Staff with responsibility for managing others are provided with opportunities to develop their supervisory skills.</v>
      </c>
      <c r="C199" s="33" t="str">
        <f>'All Levels'!D187</f>
        <v xml:space="preserve"> • One example of an employee development opportunity offered in the last 12 months for a supervisory position.
 • One example of an employee development opportunity offered in the last 12 months for a non-supervisory position.
 • The Standards Program declaration signed by the most senior staff person and the board chair confirming that the organization is in compliance with this standard.</v>
      </c>
      <c r="D199" s="32"/>
      <c r="E199" s="32"/>
      <c r="F199" s="32" t="str">
        <f>'All Levels'!B187</f>
        <v>Level 3</v>
      </c>
      <c r="G199" s="34">
        <f>'All Levels'!G187</f>
        <v>0</v>
      </c>
    </row>
    <row r="200" spans="1:7" ht="13.2" hidden="1" outlineLevel="1" x14ac:dyDescent="0.25">
      <c r="A200" s="33" t="str">
        <f>'All Levels'!A188</f>
        <v>D12: Succession planning</v>
      </c>
      <c r="B200" s="33" t="str">
        <f>'All Levels'!C188</f>
        <v>Not applicable</v>
      </c>
      <c r="C200" s="33" t="str">
        <f>'All Levels'!D188</f>
        <v>Not applicable</v>
      </c>
      <c r="D200" s="32"/>
      <c r="E200" s="32"/>
      <c r="F200" s="32" t="str">
        <f>'All Levels'!B188</f>
        <v>Level 1</v>
      </c>
      <c r="G200" s="34">
        <f>'All Levels'!G188</f>
        <v>0</v>
      </c>
    </row>
    <row r="201" spans="1:7" ht="46.8" outlineLevel="1" x14ac:dyDescent="0.3">
      <c r="A201" s="5" t="str">
        <f>'All Levels'!A189</f>
        <v>D12: Succession planning</v>
      </c>
      <c r="B201" s="5" t="str">
        <f>'All Levels'!C189</f>
        <v>Critical positions in the organization are identified and succession plans are created for possible turnover of staff in these positions.</v>
      </c>
      <c r="C201" s="5" t="str">
        <f>'All Levels'!D189</f>
        <v xml:space="preserve"> • A description of how the organization identifies critical positions and plans for succession.</v>
      </c>
      <c r="D201" s="31" t="s">
        <v>27</v>
      </c>
      <c r="E201" s="31"/>
      <c r="F201" s="31" t="str">
        <f>'All Levels'!B189</f>
        <v>Level 2</v>
      </c>
      <c r="G201" s="17"/>
    </row>
    <row r="202" spans="1:7" ht="26.4" hidden="1" outlineLevel="1" x14ac:dyDescent="0.25">
      <c r="A202" s="32" t="str">
        <f>'All Levels'!A190</f>
        <v>D12: Succession planning</v>
      </c>
      <c r="B202" s="33" t="str">
        <f>'All Levels'!C190</f>
        <v>Critical positions in the organization are identified and succession plans are created for possible turnover of staff in these positions.</v>
      </c>
      <c r="C202" s="33" t="str">
        <f>'All Levels'!D190</f>
        <v xml:space="preserve"> • A description of how the organization identifies critical positions and plans for succession.</v>
      </c>
      <c r="D202" s="32"/>
      <c r="E202" s="32"/>
      <c r="F202" s="32" t="str">
        <f>'All Levels'!B190</f>
        <v>Level 3</v>
      </c>
      <c r="G202" s="34">
        <f>'All Levels'!G190</f>
        <v>0</v>
      </c>
    </row>
    <row r="203" spans="1:7" ht="13.2" hidden="1" outlineLevel="1" x14ac:dyDescent="0.25">
      <c r="A203" s="33" t="str">
        <f>'All Levels'!A191</f>
        <v>D13: Workplace conflict</v>
      </c>
      <c r="B203" s="33" t="str">
        <f>'All Levels'!C191</f>
        <v>Not applicable</v>
      </c>
      <c r="C203" s="33" t="str">
        <f>'All Levels'!D191</f>
        <v>Not applicable</v>
      </c>
      <c r="D203" s="32"/>
      <c r="E203" s="32"/>
      <c r="F203" s="32" t="str">
        <f>'All Levels'!B191</f>
        <v>Level 1</v>
      </c>
      <c r="G203" s="34">
        <f>'All Levels'!G191</f>
        <v>0</v>
      </c>
    </row>
    <row r="204" spans="1:7" ht="31.2" outlineLevel="1" x14ac:dyDescent="0.3">
      <c r="A204" s="5" t="str">
        <f>'All Levels'!A192</f>
        <v>D13: Workplace conflict</v>
      </c>
      <c r="B204" s="5" t="str">
        <f>'All Levels'!C192</f>
        <v>The organization has a formal process to manage workplace conflicts.</v>
      </c>
      <c r="C204" s="5" t="str">
        <f>'All Levels'!D192</f>
        <v xml:space="preserve"> • A description of the process the organization uses to manage workplace conflicts.</v>
      </c>
      <c r="D204" s="31" t="s">
        <v>27</v>
      </c>
      <c r="E204" s="31"/>
      <c r="F204" s="31" t="str">
        <f>'All Levels'!B192</f>
        <v>Level 2</v>
      </c>
      <c r="G204" s="17"/>
    </row>
    <row r="205" spans="1:7" ht="26.4" hidden="1" x14ac:dyDescent="0.25">
      <c r="A205" s="32" t="str">
        <f>'All Levels'!A193</f>
        <v>D13: Workplace conflict</v>
      </c>
      <c r="B205" s="33" t="str">
        <f>'All Levels'!C193</f>
        <v>The organization has a formal process to manage workplace conflicts.</v>
      </c>
      <c r="C205" s="33" t="str">
        <f>'All Levels'!D193</f>
        <v xml:space="preserve"> • A description of the process the organization uses to manage workplace conflicts.</v>
      </c>
      <c r="D205" s="32"/>
      <c r="E205" s="32"/>
      <c r="F205" s="32" t="str">
        <f>'All Levels'!B193</f>
        <v>Level 3</v>
      </c>
      <c r="G205" s="34">
        <f>'All Levels'!G193</f>
        <v>0</v>
      </c>
    </row>
    <row r="206" spans="1:7" ht="52.8" hidden="1" x14ac:dyDescent="0.25">
      <c r="A206" s="33" t="str">
        <f>'All Levels'!A194</f>
        <v>E1: Volunteer policies and procedures</v>
      </c>
      <c r="B206" s="33" t="str">
        <f>'All Levels'!C194</f>
        <v>The organization has policies and procedures in place that define and support the involvement of board and non-board volunteers. ​These policies are reviewed and approved by the board every three years.​</v>
      </c>
      <c r="C206" s="33" t="str">
        <f>'All Levels'!D194</f>
        <v xml:space="preserve"> • Copies of the policies and procedures relating to volunteer involvement for board and non-board volunteers.
 • The date the policies were last reviewed and approved.</v>
      </c>
      <c r="D206" s="32"/>
      <c r="E206" s="32"/>
      <c r="F206" s="32" t="str">
        <f>'All Levels'!B194</f>
        <v>Level 1</v>
      </c>
      <c r="G206" s="34">
        <f>'All Levels'!G194</f>
        <v>0</v>
      </c>
    </row>
    <row r="207" spans="1:7" ht="31.2" x14ac:dyDescent="0.3">
      <c r="A207" s="30" t="s">
        <v>38</v>
      </c>
      <c r="B207" s="5"/>
      <c r="C207" s="5"/>
      <c r="D207" s="31" t="s">
        <v>27</v>
      </c>
      <c r="E207" s="31"/>
      <c r="F207" s="31"/>
      <c r="G207" s="17"/>
    </row>
    <row r="208" spans="1:7" ht="62.4" outlineLevel="1" x14ac:dyDescent="0.3">
      <c r="A208" s="5" t="str">
        <f>'All Levels'!A195</f>
        <v>E1: Volunteer policies and procedures</v>
      </c>
      <c r="B208" s="5" t="str">
        <f>'All Levels'!C195</f>
        <v>The organization has policies and procedures in place that define and support the involvement of board and non-board volunteers. ​These policies are reviewed and approved by the board every three years.​</v>
      </c>
      <c r="C208" s="5" t="str">
        <f>'All Levels'!D195</f>
        <v xml:space="preserve"> • Copies of the policies and procedures relating to volunteer involvement for board and non-board volunteers.
 • The date the policies were last reviewed and approved.</v>
      </c>
      <c r="D208" s="31" t="s">
        <v>27</v>
      </c>
      <c r="E208" s="31"/>
      <c r="F208" s="31" t="str">
        <f>'All Levels'!B195</f>
        <v>Level 2</v>
      </c>
      <c r="G208" s="17"/>
    </row>
    <row r="209" spans="1:7" ht="52.8" hidden="1" outlineLevel="1" x14ac:dyDescent="0.25">
      <c r="A209" s="32" t="str">
        <f>'All Levels'!A196</f>
        <v>E1: Volunteer policies and procedures</v>
      </c>
      <c r="B209" s="33" t="str">
        <f>'All Levels'!C196</f>
        <v>The organization has policies and procedures in place that define and support the involvement of board and non-board volunteers. ​These policies are reviewed and approved by the board every three years.​</v>
      </c>
      <c r="C209" s="33" t="str">
        <f>'All Levels'!D196</f>
        <v xml:space="preserve"> • Copies of the policies and procedures relating to volunteer involvement for board and non-board volunteers.
 • The date the policies were last reviewed and approved.</v>
      </c>
      <c r="D209" s="32"/>
      <c r="E209" s="32"/>
      <c r="F209" s="32" t="str">
        <f>'All Levels'!B196</f>
        <v>Level 3</v>
      </c>
      <c r="G209" s="34">
        <f>'All Levels'!G196</f>
        <v>0</v>
      </c>
    </row>
    <row r="210" spans="1:7" ht="26.4" hidden="1" outlineLevel="1" x14ac:dyDescent="0.25">
      <c r="A210" s="33" t="str">
        <f>'All Levels'!A197</f>
        <v>E2: Volunteer oversight</v>
      </c>
      <c r="B210" s="33" t="str">
        <f>'All Levels'!C197</f>
        <v>The organization has at least one individual who is responsible for volunteer involvement.</v>
      </c>
      <c r="C210" s="33" t="str">
        <f>'All Levels'!D197</f>
        <v xml:space="preserve"> • The title of the individual responsible for volunteer involvement.</v>
      </c>
      <c r="D210" s="32"/>
      <c r="E210" s="32"/>
      <c r="F210" s="32" t="str">
        <f>'All Levels'!B197</f>
        <v>Level 1</v>
      </c>
      <c r="G210" s="34">
        <f>'All Levels'!G197</f>
        <v>0</v>
      </c>
    </row>
    <row r="211" spans="1:7" ht="78" outlineLevel="1" x14ac:dyDescent="0.3">
      <c r="A211" s="5" t="str">
        <f>'All Levels'!A198</f>
        <v>E2: Volunteer oversight</v>
      </c>
      <c r="B211" s="5" t="str">
        <f>'All Levels'!C198</f>
        <v>The organization has one or more clearly designated individuals (volunteer or paid staff) with appropriate experience, skills, or qualifications who is/are responsible for volunteer involvement.</v>
      </c>
      <c r="C211" s="5" t="str">
        <f>'All Levels'!D198</f>
        <v xml:space="preserve"> • The title(s) of the individual(s) responsible for volunteer involvement.
 • A description of the experience, skills, or qualifications held by the individual(s) responsible for volunteer involvement.</v>
      </c>
      <c r="D211" s="31" t="s">
        <v>27</v>
      </c>
      <c r="E211" s="31"/>
      <c r="F211" s="31" t="str">
        <f>'All Levels'!B198</f>
        <v>Level 2</v>
      </c>
      <c r="G211" s="17"/>
    </row>
    <row r="212" spans="1:7" ht="39.6" hidden="1" outlineLevel="1" x14ac:dyDescent="0.25">
      <c r="A212" s="32" t="str">
        <f>'All Levels'!A199</f>
        <v>E2: Volunteer oversight</v>
      </c>
      <c r="B212" s="33" t="str">
        <f>'All Levels'!C199</f>
        <v>The organization has one or more clearly designated individuals (volunteer or paid staff) with appropriate experience, skills, or qualifications who is/are responsible for volunteer involvement.</v>
      </c>
      <c r="C212" s="33" t="str">
        <f>'All Levels'!D199</f>
        <v xml:space="preserve"> • The title(s) of the individual(s) responsible for volunteer involvement.
 • A description of the experience, skills, or qualifications held by the individual(s) responsible for volunteer involvement.</v>
      </c>
      <c r="D212" s="32"/>
      <c r="E212" s="32"/>
      <c r="F212" s="32" t="str">
        <f>'All Levels'!B199</f>
        <v>Level 3</v>
      </c>
      <c r="G212" s="34">
        <f>'All Levels'!G199</f>
        <v>0</v>
      </c>
    </row>
    <row r="213" spans="1:7" ht="39.6" hidden="1" outlineLevel="1" x14ac:dyDescent="0.25">
      <c r="A213" s="33" t="str">
        <f>'All Levels'!A200</f>
        <v>E3: Volunteer assignments</v>
      </c>
      <c r="B213" s="33" t="str">
        <f>'All Levels'!C200</f>
        <v>Volunteer assignments relate to the mission or purpose of the organization and involve volunteers in meaningful ways that reflect their abilities, needs, and backgrounds.</v>
      </c>
      <c r="C213" s="33" t="str">
        <f>'All Levels'!D200</f>
        <v xml:space="preserve"> • A description of two volunteer assignments, including how each volunteer assignment relates to the organization's mission or purpose.</v>
      </c>
      <c r="D213" s="32"/>
      <c r="E213" s="32"/>
      <c r="F213" s="32" t="str">
        <f>'All Levels'!B200</f>
        <v>Level 1</v>
      </c>
      <c r="G213" s="34">
        <f>'All Levels'!G200</f>
        <v>0</v>
      </c>
    </row>
    <row r="214" spans="1:7" ht="46.8" outlineLevel="1" x14ac:dyDescent="0.3">
      <c r="A214" s="5" t="str">
        <f>'All Levels'!A201</f>
        <v>E3: Volunteer assignments</v>
      </c>
      <c r="B214" s="5" t="str">
        <f>'All Levels'!C201</f>
        <v>Volunteer assignments relate to the mission or purpose of the organization and involve volunteers in meaningful ways that reflect their abilities, needs, and backgrounds.</v>
      </c>
      <c r="C214" s="5" t="str">
        <f>'All Levels'!D201</f>
        <v xml:space="preserve"> • A description of two volunteer assignments, including how each volunteer assignment relates to the organization's mission or purpose.</v>
      </c>
      <c r="D214" s="31" t="s">
        <v>27</v>
      </c>
      <c r="E214" s="31"/>
      <c r="F214" s="31" t="str">
        <f>'All Levels'!B201</f>
        <v>Level 2</v>
      </c>
      <c r="G214" s="17"/>
    </row>
    <row r="215" spans="1:7" ht="39.6" hidden="1" outlineLevel="1" x14ac:dyDescent="0.25">
      <c r="A215" s="32" t="str">
        <f>'All Levels'!A202</f>
        <v>E3: Volunteer assignments</v>
      </c>
      <c r="B215" s="33" t="str">
        <f>'All Levels'!C202</f>
        <v>Volunteer assignments relate to the mission or purpose of the organization and involve volunteers in meaningful ways that reflect their abilities, needs, and backgrounds.</v>
      </c>
      <c r="C215" s="33" t="str">
        <f>'All Levels'!D202</f>
        <v xml:space="preserve"> • A description of two volunteer assignments, including how each volunteer assignment relates to the organization's mission or purpose.</v>
      </c>
      <c r="D215" s="32"/>
      <c r="E215" s="32"/>
      <c r="F215" s="32" t="str">
        <f>'All Levels'!B202</f>
        <v>Level 3</v>
      </c>
      <c r="G215" s="34">
        <f>'All Levels'!G202</f>
        <v>0</v>
      </c>
    </row>
    <row r="216" spans="1:7" ht="13.2" hidden="1" outlineLevel="1" x14ac:dyDescent="0.25">
      <c r="A216" s="33" t="str">
        <f>'All Levels'!A203</f>
        <v>E4: Volunteer recruitment</v>
      </c>
      <c r="B216" s="33" t="str">
        <f>'All Levels'!C203</f>
        <v>Not applicable</v>
      </c>
      <c r="C216" s="33" t="str">
        <f>'All Levels'!D203</f>
        <v>Not applicable</v>
      </c>
      <c r="D216" s="32"/>
      <c r="E216" s="32"/>
      <c r="F216" s="32" t="str">
        <f>'All Levels'!B203</f>
        <v>Level 1</v>
      </c>
      <c r="G216" s="34">
        <f>'All Levels'!G203</f>
        <v>0</v>
      </c>
    </row>
    <row r="217" spans="1:7" ht="62.4" outlineLevel="1" x14ac:dyDescent="0.3">
      <c r="A217" s="5" t="str">
        <f>'All Levels'!A204</f>
        <v>E4: Volunteer recruitment</v>
      </c>
      <c r="B217" s="5" t="str">
        <f>'All Levels'!C204</f>
        <v>Volunteer recruitment incorporates internal and external strategies to reach out to a diverse base of board and non-board volunteers.</v>
      </c>
      <c r="C217" s="5" t="str">
        <f>'All Levels'!D204</f>
        <v xml:space="preserve"> • A description of the process used to recruit board volunteers. 
 • A description of the process used to recruit non-board volunteers.</v>
      </c>
      <c r="D217" s="31" t="s">
        <v>27</v>
      </c>
      <c r="E217" s="31"/>
      <c r="F217" s="31" t="str">
        <f>'All Levels'!B204</f>
        <v>Level 2</v>
      </c>
      <c r="G217" s="17"/>
    </row>
    <row r="218" spans="1:7" ht="26.4" hidden="1" outlineLevel="1" x14ac:dyDescent="0.25">
      <c r="A218" s="32" t="str">
        <f>'All Levels'!A205</f>
        <v>E4: Volunteer recruitment</v>
      </c>
      <c r="B218" s="33" t="str">
        <f>'All Levels'!C205</f>
        <v>Volunteer recruitment incorporates internal and external strategies to reach out to a diverse base of board and non-board volunteers.</v>
      </c>
      <c r="C218" s="33" t="str">
        <f>'All Levels'!D205</f>
        <v xml:space="preserve"> • A description of the process used to recruit board volunteers. 
 • A description of the process used to recruit non-board volunteers.</v>
      </c>
      <c r="D218" s="32"/>
      <c r="E218" s="32"/>
      <c r="F218" s="32" t="str">
        <f>'All Levels'!B205</f>
        <v>Level 3</v>
      </c>
      <c r="G218" s="34">
        <f>'All Levels'!G205</f>
        <v>0</v>
      </c>
    </row>
    <row r="219" spans="1:7" ht="26.4" hidden="1" outlineLevel="1" x14ac:dyDescent="0.25">
      <c r="A219" s="33" t="str">
        <f>'All Levels'!A206</f>
        <v>E5: Volunteer screening</v>
      </c>
      <c r="B219" s="33" t="str">
        <f>'All Levels'!C206</f>
        <v>The organization has appropriate processes for screening board and non-board volunteers.</v>
      </c>
      <c r="C219" s="33" t="str">
        <f>'All Levels'!D206</f>
        <v xml:space="preserve"> • A description of the process used to screen board volunteers. 
 • A description of the process used to screen non-board volunteers.</v>
      </c>
      <c r="D219" s="32"/>
      <c r="E219" s="32"/>
      <c r="F219" s="32" t="str">
        <f>'All Levels'!B206</f>
        <v>Level 1</v>
      </c>
      <c r="G219" s="34">
        <f>'All Levels'!G206</f>
        <v>0</v>
      </c>
    </row>
    <row r="220" spans="1:7" ht="62.4" outlineLevel="1" x14ac:dyDescent="0.3">
      <c r="A220" s="5" t="str">
        <f>'All Levels'!A207</f>
        <v>E5: Volunteer screening</v>
      </c>
      <c r="B220" s="5" t="str">
        <f>'All Levels'!C207</f>
        <v>The organization has appropriate processes for screening board and non-board volunteers.</v>
      </c>
      <c r="C220" s="5" t="str">
        <f>'All Levels'!D207</f>
        <v xml:space="preserve"> • A description of the process used to screen board volunteers. 
 • A description of the process used to screen non-board volunteers.</v>
      </c>
      <c r="D220" s="31" t="s">
        <v>27</v>
      </c>
      <c r="E220" s="31"/>
      <c r="F220" s="31" t="str">
        <f>'All Levels'!B207</f>
        <v>Level 2</v>
      </c>
      <c r="G220" s="17"/>
    </row>
    <row r="221" spans="1:7" ht="26.4" hidden="1" outlineLevel="1" x14ac:dyDescent="0.25">
      <c r="A221" s="32" t="str">
        <f>'All Levels'!A208</f>
        <v>E5: Volunteer screening</v>
      </c>
      <c r="B221" s="33" t="str">
        <f>'All Levels'!C208</f>
        <v>The organization has appropriate processes for screening board and non-board volunteers.</v>
      </c>
      <c r="C221" s="33" t="str">
        <f>'All Levels'!D208</f>
        <v xml:space="preserve"> • A description of the process used to screen board volunteers. 
 • A description of the process used to screen non-board volunteers.</v>
      </c>
      <c r="D221" s="32"/>
      <c r="E221" s="32"/>
      <c r="F221" s="32" t="str">
        <f>'All Levels'!B208</f>
        <v>Level 3</v>
      </c>
      <c r="G221" s="34">
        <f>'All Levels'!G208</f>
        <v>0</v>
      </c>
    </row>
    <row r="222" spans="1:7" ht="39.6" hidden="1" outlineLevel="1" x14ac:dyDescent="0.25">
      <c r="A222" s="33" t="str">
        <f>'All Levels'!A209</f>
        <v>E6: Volunteer orientation &amp; training</v>
      </c>
      <c r="B222" s="33" t="str">
        <f>'All Levels'!C209</f>
        <v>Non-board volunteers are provided with appropriate orientation to the organization and its policies and practices. Non-board volunteers receive training appropriate to their roles and needs.</v>
      </c>
      <c r="C222" s="33" t="str">
        <f>'All Levels'!D209</f>
        <v xml:space="preserve"> • A description of the process used to orient and train new non-board volunteers.</v>
      </c>
      <c r="D222" s="32"/>
      <c r="E222" s="32"/>
      <c r="F222" s="32" t="str">
        <f>'All Levels'!B209</f>
        <v>Level 1</v>
      </c>
      <c r="G222" s="34">
        <f>'All Levels'!G209</f>
        <v>0</v>
      </c>
    </row>
    <row r="223" spans="1:7" ht="62.4" outlineLevel="1" x14ac:dyDescent="0.3">
      <c r="A223" s="5" t="str">
        <f>'All Levels'!A210</f>
        <v>E6: Volunteer orientation &amp; training</v>
      </c>
      <c r="B223" s="5" t="str">
        <f>'All Levels'!C210</f>
        <v>Non-board volunteers are provided with appropriate orientation to the organization and its policies and practices. Non-board volunteers receive training appropriate to their roles and needs.</v>
      </c>
      <c r="C223" s="5" t="str">
        <f>'All Levels'!D210</f>
        <v xml:space="preserve"> • A description of the process used to orient and train new non-board volunteers.</v>
      </c>
      <c r="D223" s="31" t="s">
        <v>27</v>
      </c>
      <c r="E223" s="31"/>
      <c r="F223" s="31" t="str">
        <f>'All Levels'!B210</f>
        <v>Level 2</v>
      </c>
      <c r="G223" s="17"/>
    </row>
    <row r="224" spans="1:7" ht="39.6" hidden="1" outlineLevel="1" x14ac:dyDescent="0.25">
      <c r="A224" s="32" t="str">
        <f>'All Levels'!A211</f>
        <v>E6: Volunteer orientation &amp; training</v>
      </c>
      <c r="B224" s="33" t="str">
        <f>'All Levels'!C211</f>
        <v>Non-board volunteers are provided with appropriate orientation to the organization and its policies and practices. Non-board volunteers receive training appropriate to their roles and needs.</v>
      </c>
      <c r="C224" s="33" t="str">
        <f>'All Levels'!D211</f>
        <v xml:space="preserve"> • A description of the process used to orient and train new non-board volunteers.</v>
      </c>
      <c r="D224" s="32"/>
      <c r="E224" s="32"/>
      <c r="F224" s="32" t="str">
        <f>'All Levels'!B211</f>
        <v>Level 3</v>
      </c>
      <c r="G224" s="34">
        <f>'All Levels'!G211</f>
        <v>0</v>
      </c>
    </row>
    <row r="225" spans="1:7" ht="52.8" hidden="1" outlineLevel="1" x14ac:dyDescent="0.25">
      <c r="A225" s="33" t="str">
        <f>'All Levels'!A212</f>
        <v>E7: Volunteer engagement and supervision</v>
      </c>
      <c r="B225" s="33" t="str">
        <f>'All Levels'!C212</f>
        <v>All non-board volunteers are given regular opportunities to offer and receive feedback. Non-board volunteers who are engaged in delivering programs or services receive a level of supervision appropriate to their role.</v>
      </c>
      <c r="C225" s="33" t="str">
        <f>'All Levels'!D212</f>
        <v xml:space="preserve"> • A description of the feedback mechanisms used with non-board volunteers.
 • A description of how non-board volunteers are supervised.</v>
      </c>
      <c r="D225" s="32"/>
      <c r="E225" s="32"/>
      <c r="F225" s="32" t="str">
        <f>'All Levels'!B212</f>
        <v>Level 1</v>
      </c>
      <c r="G225" s="34">
        <f>'All Levels'!G212</f>
        <v>0</v>
      </c>
    </row>
    <row r="226" spans="1:7" ht="62.4" outlineLevel="1" x14ac:dyDescent="0.3">
      <c r="A226" s="5" t="str">
        <f>'All Levels'!A213</f>
        <v>E7: Volunteer engagement and supervision</v>
      </c>
      <c r="B226" s="5" t="str">
        <f>'All Levels'!C213</f>
        <v>All non-board volunteers are given regular opportunities to offer and receive feedback. Non-board volunteers who are engaged in delivering programs or services receive a level of supervision appropriate to their role.</v>
      </c>
      <c r="C226" s="5" t="str">
        <f>'All Levels'!D213</f>
        <v xml:space="preserve"> • A description of the feedback mechanisms used with non-board volunteers.
 • A description of how non-board volunteers are supervised.</v>
      </c>
      <c r="D226" s="31" t="s">
        <v>27</v>
      </c>
      <c r="E226" s="31"/>
      <c r="F226" s="31" t="str">
        <f>'All Levels'!B213</f>
        <v>Level 2</v>
      </c>
      <c r="G226" s="17"/>
    </row>
    <row r="227" spans="1:7" ht="52.8" hidden="1" outlineLevel="1" x14ac:dyDescent="0.25">
      <c r="A227" s="32" t="str">
        <f>'All Levels'!A214</f>
        <v>E7: Volunteer engagement and supervision</v>
      </c>
      <c r="B227" s="33" t="str">
        <f>'All Levels'!C214</f>
        <v>All non-board volunteers are given regular opportunities to offer and receive feedback. Non-board volunteers who are engaged in delivering programs or services receive a level of supervision appropriate to their role.</v>
      </c>
      <c r="C227" s="33" t="str">
        <f>'All Levels'!D214</f>
        <v xml:space="preserve"> • A description of the feedback mechanisms used with non-board volunteers.
 • A description of how non-board volunteers are supervised.</v>
      </c>
      <c r="D227" s="32"/>
      <c r="E227" s="32"/>
      <c r="F227" s="32" t="str">
        <f>'All Levels'!B214</f>
        <v>Level 3</v>
      </c>
      <c r="G227" s="34">
        <f>'All Levels'!G214</f>
        <v>0</v>
      </c>
    </row>
    <row r="228" spans="1:7" ht="26.4" hidden="1" outlineLevel="1" x14ac:dyDescent="0.25">
      <c r="A228" s="33" t="str">
        <f>'All Levels'!A215</f>
        <v>E8: Volunteer recognition</v>
      </c>
      <c r="B228" s="33" t="str">
        <f>'All Levels'!C215</f>
        <v>The contributions of volunteers are acknowledged and recognized.</v>
      </c>
      <c r="C228" s="33" t="str">
        <f>'All Levels'!D215</f>
        <v xml:space="preserve"> • A description of how the contributions of volunteers are acknowledged and recognized.</v>
      </c>
      <c r="D228" s="32"/>
      <c r="E228" s="32"/>
      <c r="F228" s="32" t="str">
        <f>'All Levels'!B215</f>
        <v>Level 1</v>
      </c>
      <c r="G228" s="34">
        <f>'All Levels'!G215</f>
        <v>0</v>
      </c>
    </row>
    <row r="229" spans="1:7" ht="31.2" outlineLevel="1" x14ac:dyDescent="0.3">
      <c r="A229" s="5" t="str">
        <f>'All Levels'!A216</f>
        <v>E8: Volunteer recognition</v>
      </c>
      <c r="B229" s="5" t="str">
        <f>'All Levels'!C216</f>
        <v>The contributions of volunteers are acknowledged and recognized.</v>
      </c>
      <c r="C229" s="5" t="str">
        <f>'All Levels'!D216</f>
        <v xml:space="preserve"> • A description of how the contributions of volunteers are acknowledged and recognized.</v>
      </c>
      <c r="D229" s="31" t="s">
        <v>27</v>
      </c>
      <c r="E229" s="31"/>
      <c r="F229" s="31" t="str">
        <f>'All Levels'!B216</f>
        <v>Level 2</v>
      </c>
      <c r="G229" s="17"/>
    </row>
    <row r="230" spans="1:7" ht="26.4" hidden="1" outlineLevel="1" x14ac:dyDescent="0.25">
      <c r="A230" s="32" t="str">
        <f>'All Levels'!A217</f>
        <v>E8: Volunteer recognition</v>
      </c>
      <c r="B230" s="33" t="str">
        <f>'All Levels'!C217</f>
        <v>The contributions of volunteers are acknowledged and recognized.</v>
      </c>
      <c r="C230" s="33" t="str">
        <f>'All Levels'!D217</f>
        <v xml:space="preserve"> • A description of how the contributions of volunteers are acknowledged and recognized.</v>
      </c>
      <c r="D230" s="32"/>
      <c r="E230" s="32"/>
      <c r="F230" s="32" t="str">
        <f>'All Levels'!B217</f>
        <v>Level 3</v>
      </c>
      <c r="G230" s="34">
        <f>'All Levels'!G217</f>
        <v>0</v>
      </c>
    </row>
    <row r="231" spans="1:7" ht="13.2" hidden="1" outlineLevel="1" x14ac:dyDescent="0.25">
      <c r="A231" s="33" t="str">
        <f>'All Levels'!A218</f>
        <v>E9: Volunteer evaluation</v>
      </c>
      <c r="B231" s="33" t="str">
        <f>'All Levels'!C218</f>
        <v>Not applicable</v>
      </c>
      <c r="C231" s="33" t="str">
        <f>'All Levels'!D218</f>
        <v>Not applicable</v>
      </c>
      <c r="D231" s="32"/>
      <c r="E231" s="32"/>
      <c r="F231" s="32" t="str">
        <f>'All Levels'!B218</f>
        <v>Level 1</v>
      </c>
      <c r="G231" s="34">
        <f>'All Levels'!G218</f>
        <v>0</v>
      </c>
    </row>
    <row r="232" spans="1:7" ht="15.6" outlineLevel="1" x14ac:dyDescent="0.3">
      <c r="A232" s="5" t="str">
        <f>'All Levels'!A219</f>
        <v>E9: Volunteer evaluation</v>
      </c>
      <c r="B232" s="5" t="str">
        <f>'All Levels'!C219</f>
        <v>Not applicable</v>
      </c>
      <c r="C232" s="5" t="str">
        <f>'All Levels'!D219</f>
        <v>Not applicable</v>
      </c>
      <c r="D232" s="31" t="s">
        <v>27</v>
      </c>
      <c r="E232" s="31"/>
      <c r="F232" s="31" t="str">
        <f>'All Levels'!B219</f>
        <v>Level 2</v>
      </c>
      <c r="G232" s="17"/>
    </row>
    <row r="233" spans="1:7" ht="26.4" hidden="1" x14ac:dyDescent="0.25">
      <c r="A233" s="32" t="str">
        <f>'All Levels'!A220</f>
        <v>E9: Volunteer evaluation</v>
      </c>
      <c r="B233" s="33" t="str">
        <f>'All Levels'!C220</f>
        <v>The impact and contributions of volunteers and the volunteer program are regularly evaluated.</v>
      </c>
      <c r="C233" s="33" t="str">
        <f>'All Levels'!D220</f>
        <v xml:space="preserve"> • A description of how the contributions and impact of volunteers and the volunteer program are evaluated.</v>
      </c>
      <c r="D233" s="32"/>
      <c r="E233" s="32"/>
      <c r="F233" s="32" t="str">
        <f>'All Levels'!B220</f>
        <v>Level 3</v>
      </c>
      <c r="G233" s="34">
        <f>'All Levels'!G220</f>
        <v>0</v>
      </c>
    </row>
    <row r="234" spans="1:7" ht="15.6" x14ac:dyDescent="0.3">
      <c r="A234" s="9">
        <f>'All Levels'!A221</f>
        <v>0</v>
      </c>
      <c r="B234" s="5">
        <f>'All Levels'!C221</f>
        <v>0</v>
      </c>
      <c r="C234" s="5">
        <f>'All Levels'!D221</f>
        <v>0</v>
      </c>
      <c r="D234" s="17">
        <f>'All Levels'!E221</f>
        <v>0</v>
      </c>
      <c r="E234" s="17">
        <f>'All Levels'!F221</f>
        <v>0</v>
      </c>
      <c r="F234" s="17">
        <f>'All Levels'!B221</f>
        <v>0</v>
      </c>
      <c r="G234" s="17"/>
    </row>
  </sheetData>
  <autoFilter ref="A9:F233" xr:uid="{00000000-0009-0000-0000-000003000000}">
    <filterColumn colId="5">
      <filters blank="1">
        <filter val="Level 2"/>
      </filters>
    </filterColumn>
  </autoFilter>
  <conditionalFormatting sqref="D1:D234 A3:B7">
    <cfRule type="cellIs" dxfId="9" priority="1" operator="equal">
      <formula>"issue"</formula>
    </cfRule>
  </conditionalFormatting>
  <conditionalFormatting sqref="D1:D234 A3:B7">
    <cfRule type="cellIs" dxfId="8" priority="2" operator="equal">
      <formula>"in progress"</formula>
    </cfRule>
  </conditionalFormatting>
  <conditionalFormatting sqref="D1:D234 A3:B7">
    <cfRule type="cellIs" dxfId="7" priority="3" operator="equal">
      <formula>"not started"</formula>
    </cfRule>
  </conditionalFormatting>
  <conditionalFormatting sqref="D1:D234 A3:B7">
    <cfRule type="cellIs" dxfId="6" priority="4" operator="equal">
      <formula>"ready"</formula>
    </cfRule>
  </conditionalFormatting>
  <conditionalFormatting sqref="D1:D234 A3:B7">
    <cfRule type="cellIs" dxfId="5" priority="5" operator="equal">
      <formula>"non applicable"</formula>
    </cfRule>
  </conditionalFormatting>
  <dataValidations count="1">
    <dataValidation type="list" allowBlank="1" showErrorMessage="1" sqref="D10:D233" xr:uid="{00000000-0002-0000-0300-000000000000}">
      <formula1>$A$3:$A$7</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234"/>
  <sheetViews>
    <sheetView tabSelected="1" topLeftCell="A8" workbookViewId="0">
      <pane xSplit="1" topLeftCell="B1" activePane="topRight" state="frozen"/>
      <selection pane="topRight" activeCell="A9" sqref="A9:C16"/>
    </sheetView>
  </sheetViews>
  <sheetFormatPr defaultColWidth="12.6640625" defaultRowHeight="15.75" customHeight="1" outlineLevelRow="1" x14ac:dyDescent="0.25"/>
  <cols>
    <col min="1" max="1" width="28.88671875" customWidth="1"/>
    <col min="2" max="2" width="56.21875" customWidth="1"/>
    <col min="3" max="3" width="59.88671875" customWidth="1"/>
    <col min="5" max="5" width="62.77734375" customWidth="1"/>
    <col min="6" max="6" width="8.77734375" hidden="1" customWidth="1"/>
    <col min="7" max="7" width="5.109375" customWidth="1"/>
  </cols>
  <sheetData>
    <row r="1" spans="1:7" ht="57.75" customHeight="1" x14ac:dyDescent="0.3">
      <c r="A1" s="9"/>
      <c r="B1" s="5"/>
      <c r="C1" s="5"/>
      <c r="D1" s="17"/>
      <c r="E1" s="17"/>
      <c r="F1" s="17"/>
      <c r="G1" s="17"/>
    </row>
    <row r="2" spans="1:7" ht="15.6" x14ac:dyDescent="0.3">
      <c r="A2" s="22" t="s">
        <v>24</v>
      </c>
      <c r="B2" s="5"/>
      <c r="C2" s="5"/>
      <c r="D2" s="17"/>
      <c r="E2" s="17"/>
      <c r="F2" s="17"/>
      <c r="G2" s="17"/>
    </row>
    <row r="3" spans="1:7" ht="15.6" x14ac:dyDescent="0.3">
      <c r="A3" s="35" t="s">
        <v>25</v>
      </c>
      <c r="B3" s="24">
        <f t="shared" ref="B3:B7" si="0">COUNTIF(D:D, A3)</f>
        <v>0</v>
      </c>
      <c r="C3" s="5"/>
      <c r="D3" s="17"/>
      <c r="E3" s="17"/>
      <c r="F3" s="17"/>
      <c r="G3" s="17"/>
    </row>
    <row r="4" spans="1:7" ht="15.6" x14ac:dyDescent="0.3">
      <c r="A4" s="35" t="s">
        <v>26</v>
      </c>
      <c r="B4" s="24">
        <f t="shared" si="0"/>
        <v>0</v>
      </c>
      <c r="C4" s="5"/>
      <c r="D4" s="17"/>
      <c r="E4" s="17"/>
      <c r="F4" s="17"/>
      <c r="G4" s="17"/>
    </row>
    <row r="5" spans="1:7" ht="15.6" x14ac:dyDescent="0.3">
      <c r="A5" s="35" t="s">
        <v>27</v>
      </c>
      <c r="B5" s="24">
        <f t="shared" si="0"/>
        <v>78</v>
      </c>
      <c r="C5" s="5"/>
      <c r="D5" s="17"/>
      <c r="E5" s="17"/>
      <c r="F5" s="17"/>
      <c r="G5" s="17"/>
    </row>
    <row r="6" spans="1:7" ht="15.6" x14ac:dyDescent="0.3">
      <c r="A6" s="35" t="s">
        <v>28</v>
      </c>
      <c r="B6" s="24">
        <f t="shared" si="0"/>
        <v>0</v>
      </c>
      <c r="C6" s="5"/>
      <c r="D6" s="17"/>
      <c r="E6" s="17"/>
      <c r="F6" s="17"/>
      <c r="G6" s="17"/>
    </row>
    <row r="7" spans="1:7" ht="15.6" x14ac:dyDescent="0.3">
      <c r="A7" s="36" t="s">
        <v>29</v>
      </c>
      <c r="B7" s="24">
        <f t="shared" si="0"/>
        <v>0</v>
      </c>
      <c r="C7" s="5"/>
      <c r="D7" s="17"/>
      <c r="E7" s="17"/>
      <c r="F7" s="28"/>
      <c r="G7" s="17"/>
    </row>
    <row r="8" spans="1:7" ht="81" customHeight="1" x14ac:dyDescent="0.3">
      <c r="A8" s="9"/>
      <c r="B8" s="5"/>
      <c r="C8" s="5"/>
      <c r="D8" s="17"/>
      <c r="E8" s="17"/>
      <c r="F8" s="17"/>
      <c r="G8" s="17"/>
    </row>
    <row r="9" spans="1:7" ht="15.6" x14ac:dyDescent="0.3">
      <c r="A9" s="29" t="str">
        <f>'All Levels'!A1</f>
        <v>Standard - Name</v>
      </c>
      <c r="B9" s="29" t="str">
        <f>'All Levels'!C1</f>
        <v>Standard</v>
      </c>
      <c r="C9" s="29" t="str">
        <f>'All Levels'!D1</f>
        <v>Evidence Required</v>
      </c>
      <c r="D9" s="29" t="s">
        <v>30</v>
      </c>
      <c r="E9" s="29" t="s">
        <v>31</v>
      </c>
      <c r="F9" s="29" t="str">
        <f>'All Levels'!B1</f>
        <v>Lvl</v>
      </c>
      <c r="G9" s="17"/>
    </row>
    <row r="10" spans="1:7" ht="52.8" hidden="1" x14ac:dyDescent="0.25">
      <c r="A10" s="33" t="str">
        <f>'All Levels'!A2</f>
        <v>A1: Mission statement</v>
      </c>
      <c r="B10" s="33" t="str">
        <f>'All Levels'!C2</f>
        <v>The organization has a mission statement. The mission statement is revisited and approved by the board at least every five years to ensure its continued relevance.</v>
      </c>
      <c r="C10" s="33" t="str">
        <f>'All Levels'!D2</f>
        <v xml:space="preserve"> • A description of the process the board uses to review its mission statement.
 • The date the board last reviewed and approved the mission statement.</v>
      </c>
      <c r="D10" s="32"/>
      <c r="E10" s="32"/>
      <c r="F10" s="32" t="str">
        <f>'All Levels'!B2</f>
        <v>Level 1</v>
      </c>
      <c r="G10" s="34">
        <f>'All Levels'!G2</f>
        <v>0</v>
      </c>
    </row>
    <row r="11" spans="1:7" ht="52.8" hidden="1" x14ac:dyDescent="0.25">
      <c r="A11" s="32" t="str">
        <f>'All Levels'!A3</f>
        <v>A1: Mission statement</v>
      </c>
      <c r="B11" s="33" t="str">
        <f>'All Levels'!C3</f>
        <v>The organization has a mission statement. The mission statement is revisited and approved by the board at least every five years to ensure its continued relevance.</v>
      </c>
      <c r="C11" s="33" t="str">
        <f>'All Levels'!D3</f>
        <v xml:space="preserve"> • A description of the process the board uses to review its mission statement.
 • The date the board last reviewed and approved the mission statement.</v>
      </c>
      <c r="D11" s="32"/>
      <c r="E11" s="32"/>
      <c r="F11" s="32" t="str">
        <f>'All Levels'!B3</f>
        <v>Level 2</v>
      </c>
      <c r="G11" s="34">
        <f>'All Levels'!G3</f>
        <v>0</v>
      </c>
    </row>
    <row r="12" spans="1:7" ht="15.6" x14ac:dyDescent="0.3">
      <c r="A12" s="30" t="s">
        <v>32</v>
      </c>
      <c r="B12" s="5"/>
      <c r="C12" s="5"/>
      <c r="D12" s="31" t="s">
        <v>27</v>
      </c>
      <c r="E12" s="31"/>
      <c r="F12" s="31"/>
      <c r="G12" s="17"/>
    </row>
    <row r="13" spans="1:7" ht="62.4" outlineLevel="1" x14ac:dyDescent="0.3">
      <c r="A13" s="5" t="str">
        <f>'All Levels'!A4</f>
        <v>A1: Mission statement</v>
      </c>
      <c r="B13" s="5" t="str">
        <f>'All Levels'!C4</f>
        <v>The organization has a mission statement. The mission statement is revisited and approved by the board at least every five years to ensure its continued relevance.</v>
      </c>
      <c r="C13" s="5" t="str">
        <f>'All Levels'!D4</f>
        <v xml:space="preserve"> • A description of the process the board uses to review its mission statement.
 • The date the board last reviewed and approved the mission statement.</v>
      </c>
      <c r="D13" s="31" t="s">
        <v>27</v>
      </c>
      <c r="E13" s="31"/>
      <c r="F13" s="31" t="str">
        <f>'All Levels'!B4</f>
        <v>Level 3</v>
      </c>
      <c r="G13" s="17"/>
    </row>
    <row r="14" spans="1:7" ht="66" hidden="1" outlineLevel="1" x14ac:dyDescent="0.25">
      <c r="A14" s="33" t="str">
        <f>'All Levels'!A5</f>
        <v>A2: Strategic plan</v>
      </c>
      <c r="B14" s="33" t="str">
        <f>'All Levels'!C5</f>
        <v>The board is responsible for approving a strategic plan. The organization has a process to evaluate progress in achieving the plan’s goals.</v>
      </c>
      <c r="C14" s="33" t="str">
        <f>'All Levels'!D5</f>
        <v xml:space="preserve"> • A copy of the strategic plan.
 • A copy of the motion from the board meeting where the strategic plan was approved.
 • A description of the process the board uses to evaluate progress in achieving the plan’s goals.</v>
      </c>
      <c r="D14" s="32"/>
      <c r="E14" s="32"/>
      <c r="F14" s="32" t="str">
        <f>'All Levels'!B5</f>
        <v>Level 1</v>
      </c>
      <c r="G14" s="34">
        <f>'All Levels'!G5</f>
        <v>0</v>
      </c>
    </row>
    <row r="15" spans="1:7" ht="92.4" hidden="1" outlineLevel="1" x14ac:dyDescent="0.25">
      <c r="A15" s="32" t="str">
        <f>'All Levels'!A6</f>
        <v>A2: Strategic plan</v>
      </c>
      <c r="B15" s="33" t="str">
        <f>'All Levels'!C6</f>
        <v>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v>
      </c>
      <c r="C15" s="33" t="str">
        <f>'All Levels'!D6</f>
        <v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v>
      </c>
      <c r="D15" s="32"/>
      <c r="E15" s="32"/>
      <c r="F15" s="32" t="str">
        <f>'All Levels'!B6</f>
        <v>Level 2</v>
      </c>
      <c r="G15" s="34">
        <f>'All Levels'!G6</f>
        <v>0</v>
      </c>
    </row>
    <row r="16" spans="1:7" ht="234" outlineLevel="1" x14ac:dyDescent="0.3">
      <c r="A16" s="5" t="str">
        <f>'All Levels'!A7</f>
        <v>A2: Strategic plan</v>
      </c>
      <c r="B16" s="5" t="str">
        <f>'All Levels'!C7</f>
        <v>The board is responsible for approving a strategic plan. The organization has a written plan that explains how it will measure progress towards achieving the goals identified in the strategic plan. At least once a year, the board reviews the organization’s progress towards achieving the goals identified in the strategic plan. The organization’s progress on achieving its strategic goals is made publicly available where data are available.</v>
      </c>
      <c r="C16" s="5" t="str">
        <f>'All Levels'!D7</f>
        <v xml:space="preserve"> • A copy of the strategic plan.
 • A copy of the motion from the board meeting where the strategic plan was approved.
 • A description of the process the board uses to evaluate progress in achieving the plan's goals.
 • The date the board last reviewed the organization’s progress towards achieving the goals identified in the strategic plan.
 • A copy of the written plan that explains how the organization will measure progress towards achieving the goals identified in the strategic plan. (Note: This document may or may not be included in the strategic plan itself).
 • A description of the process the organization uses to make its progress on achieving its strategic goals available to the public.</v>
      </c>
      <c r="D16" s="31" t="s">
        <v>27</v>
      </c>
      <c r="E16" s="31"/>
      <c r="F16" s="31" t="str">
        <f>'All Levels'!B7</f>
        <v>Level 3</v>
      </c>
      <c r="G16" s="17"/>
    </row>
    <row r="17" spans="1:7" ht="26.4" hidden="1" outlineLevel="1" x14ac:dyDescent="0.25">
      <c r="A17" s="33" t="str">
        <f>'All Levels'!A8</f>
        <v>A3: Recruitment and orientation of most senior staff person</v>
      </c>
      <c r="B17" s="33" t="str">
        <f>'All Levels'!C8</f>
        <v>The board is accountable for the recruitment and orientation of the most senior staff person.</v>
      </c>
      <c r="C17" s="33" t="str">
        <f>'All Levels'!D8</f>
        <v xml:space="preserve"> • A description of the process the board uses to recruit and orient the most senior staff person.</v>
      </c>
      <c r="D17" s="32"/>
      <c r="E17" s="32"/>
      <c r="F17" s="32" t="str">
        <f>'All Levels'!B8</f>
        <v>Level 1</v>
      </c>
      <c r="G17" s="34">
        <f>'All Levels'!G8</f>
        <v>0</v>
      </c>
    </row>
    <row r="18" spans="1:7" ht="79.2" hidden="1" outlineLevel="1" x14ac:dyDescent="0.25">
      <c r="A18" s="32" t="str">
        <f>'All Levels'!A9</f>
        <v>A3: Recruitment and orientation of most senior staff person</v>
      </c>
      <c r="B18" s="33" t="str">
        <f>'All Levels'!C9</f>
        <v>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v>
      </c>
      <c r="C18" s="33" t="str">
        <f>'All Levels'!D9</f>
        <v xml:space="preserve"> • A description of the process the board uses to recruit and orient the most senior staff person.</v>
      </c>
      <c r="D18" s="32"/>
      <c r="E18" s="32"/>
      <c r="F18" s="32" t="str">
        <f>'All Levels'!B9</f>
        <v>Level 2</v>
      </c>
      <c r="G18" s="34">
        <f>'All Levels'!G9</f>
        <v>0</v>
      </c>
    </row>
    <row r="19" spans="1:7" ht="109.2" outlineLevel="1" x14ac:dyDescent="0.3">
      <c r="A19" s="5" t="str">
        <f>'All Levels'!A10</f>
        <v>A3: Recruitment and orientation of most senior staff person</v>
      </c>
      <c r="B19" s="5" t="str">
        <f>'All Levels'!C10</f>
        <v>The board is accountable for the recruitment and orientation of the most senior staff person. The recruitment process is fair and transparent and is managed in a professional manner by the board. The board is responsible for ensuring that the most senior staff person receives the appropriate orientation required to assume their responsibilities.</v>
      </c>
      <c r="C19" s="5" t="str">
        <f>'All Levels'!D10</f>
        <v xml:space="preserve"> • A description of the process the board uses to recruit and orient the most senior staff person.</v>
      </c>
      <c r="D19" s="31" t="s">
        <v>27</v>
      </c>
      <c r="E19" s="31"/>
      <c r="F19" s="31" t="str">
        <f>'All Levels'!B10</f>
        <v>Level 3</v>
      </c>
      <c r="G19" s="17"/>
    </row>
    <row r="20" spans="1:7" ht="26.4" hidden="1" outlineLevel="1" x14ac:dyDescent="0.25">
      <c r="A20" s="33" t="str">
        <f>'All Levels'!A11</f>
        <v>A4: Management of most senior staff person</v>
      </c>
      <c r="B20" s="33" t="str">
        <f>'All Levels'!C11</f>
        <v>The most senior staff person reports to the board and has a written job description or terms of reference.</v>
      </c>
      <c r="C20" s="33" t="str">
        <f>'All Levels'!D11</f>
        <v xml:space="preserve"> • A copy of the job description OR terms of reference for the most senior staff person.</v>
      </c>
      <c r="D20" s="32"/>
      <c r="E20" s="32"/>
      <c r="F20" s="32" t="str">
        <f>'All Levels'!B11</f>
        <v>Level 1</v>
      </c>
      <c r="G20" s="34">
        <f>'All Levels'!G11</f>
        <v>0</v>
      </c>
    </row>
    <row r="21" spans="1:7" ht="66" hidden="1" outlineLevel="1" x14ac:dyDescent="0.25">
      <c r="A21" s="32" t="str">
        <f>'All Levels'!A12</f>
        <v>A4: Management of most senior staff person</v>
      </c>
      <c r="B21" s="33" t="str">
        <f>'All Levels'!C12</f>
        <v>The most senior staff person reports to the board and has a detailed job description or terms of reference, annual performance objectives, and an annual performance review.</v>
      </c>
      <c r="C21" s="33" t="str">
        <f>'All Levels'!D12</f>
        <v xml:space="preserve"> • A copy of the job description OR terms of reference for the most senior staff person.
 • A copy of the current performance objectives for the most senior staff person.
 • The date of the most senior staff person's last performance review.</v>
      </c>
      <c r="D21" s="32"/>
      <c r="E21" s="32"/>
      <c r="F21" s="32" t="str">
        <f>'All Levels'!B12</f>
        <v>Level 2</v>
      </c>
      <c r="G21" s="34">
        <f>'All Levels'!G12</f>
        <v>0</v>
      </c>
    </row>
    <row r="22" spans="1:7" ht="93.6" outlineLevel="1" x14ac:dyDescent="0.3">
      <c r="A22" s="5" t="str">
        <f>'All Levels'!A13</f>
        <v>A4: Management of most senior staff person</v>
      </c>
      <c r="B22" s="5" t="str">
        <f>'All Levels'!C13</f>
        <v>The most senior staff person reports to the board and has a detailed job description or terms of reference, annual performance objectives, and an annual performance review.</v>
      </c>
      <c r="C22" s="5" t="str">
        <f>'All Levels'!D13</f>
        <v xml:space="preserve"> • A copy of the job description OR terms of reference for the most senior staff person.
 • A copy of the current performance objectives for the most senior staff person.
 • The date of the most senior staff person's last performance review.</v>
      </c>
      <c r="D22" s="31" t="s">
        <v>27</v>
      </c>
      <c r="E22" s="31"/>
      <c r="F22" s="31" t="str">
        <f>'All Levels'!B13</f>
        <v>Level 3</v>
      </c>
      <c r="G22" s="17"/>
    </row>
    <row r="23" spans="1:7" ht="132" hidden="1" outlineLevel="1" x14ac:dyDescent="0.25">
      <c r="A23" s="33" t="str">
        <f>'All Levels'!A14</f>
        <v>A5: Compensation &amp; expenses of most senior staff person</v>
      </c>
      <c r="B23" s="33" t="str">
        <f>'All Levels'!C14</f>
        <v>The total compensation package of the most senior staff person is approved by the board or a board committee once a year. The expenses of the most senior staff person are reviewed by the board or a board committee once a year.</v>
      </c>
      <c r="C23" s="33" t="str">
        <f>'All Levels'!D14</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3" s="32"/>
      <c r="E23" s="32"/>
      <c r="F23" s="32" t="str">
        <f>'All Levels'!B14</f>
        <v>Level 1</v>
      </c>
      <c r="G23" s="34">
        <f>'All Levels'!G14</f>
        <v>0</v>
      </c>
    </row>
    <row r="24" spans="1:7" ht="132" hidden="1" outlineLevel="1" x14ac:dyDescent="0.25">
      <c r="A24" s="32" t="str">
        <f>'All Levels'!A15</f>
        <v>A5: Compensation &amp; expenses of most senior staff person</v>
      </c>
      <c r="B24" s="33" t="str">
        <f>'All Levels'!C15</f>
        <v>The total compensation package of the most senior staff person is approved by the board or a board committee once a year. The expenses of the most senior staff person are reviewed by the board or a board committee once a year.</v>
      </c>
      <c r="C24" s="33" t="str">
        <f>'All Levels'!D15</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4" s="32"/>
      <c r="E24" s="32"/>
      <c r="F24" s="32" t="str">
        <f>'All Levels'!B15</f>
        <v>Level 2</v>
      </c>
      <c r="G24" s="34">
        <f>'All Levels'!G15</f>
        <v>0</v>
      </c>
    </row>
    <row r="25" spans="1:7" ht="156" outlineLevel="1" x14ac:dyDescent="0.3">
      <c r="A25" s="5" t="str">
        <f>'All Levels'!A16</f>
        <v>A5: Compensation &amp; expenses of most senior staff person</v>
      </c>
      <c r="B25" s="5" t="str">
        <f>'All Levels'!C16</f>
        <v>The total compensation package of the most senior staff person is approved by the board or a board committee once a year. The expenses of the most senior staff person are reviewed by the board or a board committee once a year.</v>
      </c>
      <c r="C25" s="5" t="str">
        <f>'All Levels'!D16</f>
        <v xml:space="preserve"> • A copy of the motion from the board or committee meeting where the total compensation package for the most senior staff person was last approved.
 • The date the total compensation package for the most senior staff person was last reviewed and approved by the board or a board committee.
 • A description of the process the board uses to review the expenses of the most senior staff person.
 • The date the expenses of the most senior staff person were last reviewed by the board or a board committee.</v>
      </c>
      <c r="D25" s="31" t="s">
        <v>27</v>
      </c>
      <c r="E25" s="31"/>
      <c r="F25" s="31" t="str">
        <f>'All Levels'!B16</f>
        <v>Level 3</v>
      </c>
      <c r="G25" s="17"/>
    </row>
    <row r="26" spans="1:7" ht="52.8" hidden="1" outlineLevel="1" x14ac:dyDescent="0.25">
      <c r="A26" s="33" t="str">
        <f>'All Levels'!A17</f>
        <v>A6: Succession planning - most senior staff person</v>
      </c>
      <c r="B26" s="33" t="str">
        <f>'All Levels'!C17</f>
        <v>The organization has a written emergency succession plan in place for the most senior staff person. The board reviews and approves the plan once a year.</v>
      </c>
      <c r="C26" s="33" t="str">
        <f>'All Levels'!D17</f>
        <v xml:space="preserve"> • The date the board last reviewed the emergency succession plan for the most senior staff person.
 • A copy of the emergency succession plan for the most senior staff person.</v>
      </c>
      <c r="D26" s="32"/>
      <c r="E26" s="32"/>
      <c r="F26" s="32" t="str">
        <f>'All Levels'!B17</f>
        <v>Level 1</v>
      </c>
      <c r="G26" s="34">
        <f>'All Levels'!G17</f>
        <v>0</v>
      </c>
    </row>
    <row r="27" spans="1:7" ht="52.8" hidden="1" outlineLevel="1" x14ac:dyDescent="0.25">
      <c r="A27" s="32" t="str">
        <f>'All Levels'!A18</f>
        <v>A6: Succession planning - most senior staff person</v>
      </c>
      <c r="B27" s="33" t="str">
        <f>'All Levels'!C18</f>
        <v>The organization has a written emergency succession plan in place for the most senior staff person. The board reviews and approves the plan once a year.</v>
      </c>
      <c r="C27" s="33" t="str">
        <f>'All Levels'!D18</f>
        <v xml:space="preserve"> • The date the board last reviewed the emergency succession plan for the most senior staff person.
 • A copy of the emergency succession plan for the most senior staff person.</v>
      </c>
      <c r="D27" s="32"/>
      <c r="E27" s="32"/>
      <c r="F27" s="32" t="str">
        <f>'All Levels'!B18</f>
        <v>Level 2</v>
      </c>
      <c r="G27" s="34">
        <f>'All Levels'!G18</f>
        <v>0</v>
      </c>
    </row>
    <row r="28" spans="1:7" ht="124.8" outlineLevel="1" x14ac:dyDescent="0.3">
      <c r="A28" s="5" t="str">
        <f>'All Levels'!A19</f>
        <v>A6: Succession planning - most senior staff person</v>
      </c>
      <c r="B28" s="5" t="str">
        <f>'All Levels'!C19</f>
        <v>The organization has a written long-term succession plan and a written emergency succession plan in place for the most senior staff person. The board reviews and approves these plans once a year.</v>
      </c>
      <c r="C28" s="5" t="str">
        <f>'All Levels'!D19</f>
        <v xml:space="preserve"> • The date the board last reviewed the emergency succession plan for the most senior staff person.
 • A copy of the emergency succession plan for the most senior staff person.
 • A copy of the long-term succession plan for the most senior staff person.
 • The date the board last reviewed the long-term succession plan for the most senior staff person.</v>
      </c>
      <c r="D28" s="31" t="s">
        <v>27</v>
      </c>
      <c r="E28" s="31"/>
      <c r="F28" s="31" t="str">
        <f>'All Levels'!B19</f>
        <v>Level 3</v>
      </c>
      <c r="G28" s="17"/>
    </row>
    <row r="29" spans="1:7" ht="52.8" hidden="1" outlineLevel="1" x14ac:dyDescent="0.25">
      <c r="A29" s="33" t="str">
        <f>'All Levels'!A20</f>
        <v>A7: Risk Management</v>
      </c>
      <c r="B29" s="33" t="str">
        <f>'All Levels'!C20</f>
        <v>The organization has a process to identify its major strategic and operational risks. The organization also has a plan to minimize and mitigate those risks, and this plan is reviewed and approved by the board once a year.</v>
      </c>
      <c r="C29" s="33" t="str">
        <f>'All Levels'!D20</f>
        <v xml:space="preserve"> • A description of the process used to identify the organization’s major strategic and operational risks.
 • The date the plan to minimize and mitigate risks was last reviewed and approved by the board.</v>
      </c>
      <c r="D29" s="32"/>
      <c r="E29" s="32"/>
      <c r="F29" s="32" t="str">
        <f>'All Levels'!B20</f>
        <v>Level 1</v>
      </c>
      <c r="G29" s="34">
        <f>'All Levels'!G20</f>
        <v>0</v>
      </c>
    </row>
    <row r="30" spans="1:7" ht="66" hidden="1" outlineLevel="1" x14ac:dyDescent="0.25">
      <c r="A30" s="32" t="str">
        <f>'All Levels'!A21</f>
        <v>A7: Risk Management</v>
      </c>
      <c r="B30" s="33" t="str">
        <f>'All Levels'!C21</f>
        <v>The organization has a process to identify its major strategic and operational risks. The organization also has a plan to minimize and mitigate those risks, and this plan is reviewed and approved by the board once a year.</v>
      </c>
      <c r="C30" s="33" t="str">
        <f>'All Levels'!D21</f>
        <v xml:space="preserve"> • A description of the process used to identify the organization’s major strategic and operational risks.
 • The date the plan to minimize and mitigate risks was last reviewed and approved by the board.
 • A copy of the organization’s plan to mitigate and minimize risks.</v>
      </c>
      <c r="D30" s="32"/>
      <c r="E30" s="32"/>
      <c r="F30" s="32" t="str">
        <f>'All Levels'!B21</f>
        <v>Level 2</v>
      </c>
      <c r="G30" s="34">
        <f>'All Levels'!G21</f>
        <v>0</v>
      </c>
    </row>
    <row r="31" spans="1:7" ht="93.6" outlineLevel="1" x14ac:dyDescent="0.3">
      <c r="A31" s="5" t="str">
        <f>'All Levels'!A22</f>
        <v>A7: Risk Management</v>
      </c>
      <c r="B31" s="5" t="str">
        <f>'All Levels'!C22</f>
        <v>The organization has a process to identify its major strategic and operational risks. The organization also has a plan to minimize and mitigate those risks, and this plan is reviewed and approved by the board once a year.</v>
      </c>
      <c r="C31" s="5" t="str">
        <f>'All Levels'!D22</f>
        <v xml:space="preserve"> • A description of the process used to identify the organization’s major strategic and operational risks.
 • The date the plan to minimize and mitigate risks was last reviewed and approved by the board.
 • A copy of the organization’s plan to mitigate and minimize risks.</v>
      </c>
      <c r="D31" s="31" t="s">
        <v>27</v>
      </c>
      <c r="E31" s="31"/>
      <c r="F31" s="31" t="str">
        <f>'All Levels'!B22</f>
        <v>Level 3</v>
      </c>
      <c r="G31" s="17"/>
    </row>
    <row r="32" spans="1:7" ht="26.4" hidden="1" outlineLevel="1" x14ac:dyDescent="0.25">
      <c r="A32" s="33" t="str">
        <f>'All Levels'!A23</f>
        <v>A8: Insurance</v>
      </c>
      <c r="B32" s="33" t="str">
        <f>'All Levels'!C23</f>
        <v>The organization has a process to review its insurance coverages. A summary report is reviewed by the board once a year.</v>
      </c>
      <c r="C32" s="33" t="str">
        <f>'All Levels'!D23</f>
        <v xml:space="preserve"> • The date the board last reviewed the summary report on insurance coverages.</v>
      </c>
      <c r="D32" s="32"/>
      <c r="E32" s="32"/>
      <c r="F32" s="32" t="str">
        <f>'All Levels'!B23</f>
        <v>Level 1</v>
      </c>
      <c r="G32" s="34">
        <f>'All Levels'!G23</f>
        <v>0</v>
      </c>
    </row>
    <row r="33" spans="1:7" ht="52.8" hidden="1" outlineLevel="1" x14ac:dyDescent="0.25">
      <c r="A33" s="32" t="str">
        <f>'All Levels'!A24</f>
        <v>A8: Insurance</v>
      </c>
      <c r="B33" s="33" t="str">
        <f>'All Levels'!C24</f>
        <v>The organization has a process to review its insurance coverages. A summary report is reviewed by the board once a year.</v>
      </c>
      <c r="C33" s="33" t="str">
        <f>'All Levels'!D24</f>
        <v xml:space="preserve"> • A copy of the minutes from the board meeting where the summary report on insurance coverages was reviewed.
 • The date the board last reviewed the summary report on insurance coverages.</v>
      </c>
      <c r="D33" s="32"/>
      <c r="E33" s="32"/>
      <c r="F33" s="32" t="str">
        <f>'All Levels'!B24</f>
        <v>Level 2</v>
      </c>
      <c r="G33" s="34">
        <f>'All Levels'!G24</f>
        <v>0</v>
      </c>
    </row>
    <row r="34" spans="1:7" ht="62.4" outlineLevel="1" x14ac:dyDescent="0.3">
      <c r="A34" s="5" t="str">
        <f>'All Levels'!A25</f>
        <v>A8: Insurance</v>
      </c>
      <c r="B34" s="5" t="str">
        <f>'All Levels'!C25</f>
        <v>The organization has a process to review its insurance coverages. A summary report is reviewed by the board once a year.</v>
      </c>
      <c r="C34" s="5" t="str">
        <f>'All Levels'!D25</f>
        <v xml:space="preserve"> • A copy of the minutes from the board meeting where the summary report on insurance coverages was reviewed.
 • The date the board last reviewed the summary report on insurance coverages.</v>
      </c>
      <c r="D34" s="31" t="s">
        <v>27</v>
      </c>
      <c r="E34" s="31"/>
      <c r="F34" s="31" t="str">
        <f>'All Levels'!B25</f>
        <v>Level 3</v>
      </c>
      <c r="G34" s="17"/>
    </row>
    <row r="35" spans="1:7" ht="92.4" hidden="1" outlineLevel="1" x14ac:dyDescent="0.25">
      <c r="A35" s="33" t="str">
        <f>'All Levels'!A26</f>
        <v>A9: Legal Compliance</v>
      </c>
      <c r="B35" s="33" t="str">
        <f>'All Levels'!C26</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5" s="33" t="str">
        <f>'All Levels'!D26</f>
        <v xml:space="preserve"> • A description of the process the board uses to oversee the organization's compliance with its own governing documents and all applicable laws and regulations.</v>
      </c>
      <c r="D35" s="32"/>
      <c r="E35" s="32"/>
      <c r="F35" s="32" t="str">
        <f>'All Levels'!B26</f>
        <v>Level 1</v>
      </c>
      <c r="G35" s="34">
        <f>'All Levels'!G26</f>
        <v>0</v>
      </c>
    </row>
    <row r="36" spans="1:7" ht="92.4" hidden="1" outlineLevel="1" x14ac:dyDescent="0.25">
      <c r="A36" s="32" t="str">
        <f>'All Levels'!A27</f>
        <v>A9: Legal Compliance</v>
      </c>
      <c r="B36" s="33" t="str">
        <f>'All Levels'!C27</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6" s="33" t="str">
        <f>'All Levels'!D27</f>
        <v xml:space="preserve"> • A description of the process the board uses to oversee the organization's compliance with its own governing documents and all applicable laws and regulations.</v>
      </c>
      <c r="D36" s="32"/>
      <c r="E36" s="32"/>
      <c r="F36" s="32" t="str">
        <f>'All Levels'!B27</f>
        <v>Level 2</v>
      </c>
      <c r="G36" s="34">
        <f>'All Levels'!G27</f>
        <v>0</v>
      </c>
    </row>
    <row r="37" spans="1:7" ht="124.8" outlineLevel="1" x14ac:dyDescent="0.3">
      <c r="A37" s="5" t="str">
        <f>'All Levels'!A28</f>
        <v>A9: Legal Compliance</v>
      </c>
      <c r="B37" s="5" t="str">
        <f>'All Levels'!C28</f>
        <v>The board or a board committee oversees the organization's compliance with its own governing documents (e.g., letters patent, by-laws) and all applicable federal, provincial, territorial and municipal laws and regulations. Organizations conducting programs outside Canada also abide by applicable laws, regulations and conventions in that jurisdiction, unless these are in conflict with laws in Canada.</v>
      </c>
      <c r="C37" s="5" t="str">
        <f>'All Levels'!D28</f>
        <v xml:space="preserve"> • A description of the process the board uses to oversee the organization's compliance with its own governing documents and all applicable laws and regulations.</v>
      </c>
      <c r="D37" s="31" t="s">
        <v>27</v>
      </c>
      <c r="E37" s="31"/>
      <c r="F37" s="31" t="str">
        <f>'All Levels'!B28</f>
        <v>Level 3</v>
      </c>
      <c r="G37" s="17"/>
    </row>
    <row r="38" spans="1:7" ht="39.6" hidden="1" outlineLevel="1" x14ac:dyDescent="0.25">
      <c r="A38" s="33" t="str">
        <f>'All Levels'!A29</f>
        <v>A10: Communication &amp; consultation with stakeholders</v>
      </c>
      <c r="B38" s="33" t="str">
        <f>'All Levels'!C29</f>
        <v>The organization identifies its stakeholders and regularly communicates and consults with these stakeholders about the organization’s achievements and work.</v>
      </c>
      <c r="C38" s="33" t="str">
        <f>'All Levels'!D29</f>
        <v xml:space="preserve"> • A description of the strategies and practices used to 1. consult with stakeholders, and 2. communicate with stakeholders.</v>
      </c>
      <c r="D38" s="32"/>
      <c r="E38" s="32"/>
      <c r="F38" s="32" t="str">
        <f>'All Levels'!B29</f>
        <v>Level 1</v>
      </c>
      <c r="G38" s="34">
        <f>'All Levels'!G29</f>
        <v>0</v>
      </c>
    </row>
    <row r="39" spans="1:7" ht="39.6" hidden="1" outlineLevel="1" x14ac:dyDescent="0.25">
      <c r="A39" s="32" t="str">
        <f>'All Levels'!A30</f>
        <v>A10: Communication &amp; consultation with stakeholders</v>
      </c>
      <c r="B39" s="33" t="str">
        <f>'All Levels'!C30</f>
        <v>The organization identifies its stakeholders and regularly communicates and consults with these stakeholders about the organization’s achievements and work.</v>
      </c>
      <c r="C39" s="33" t="str">
        <f>'All Levels'!D30</f>
        <v xml:space="preserve"> • A description of the strategies and practices used to 1. consult with stakeholders, and 2. communicate with stakeholders.</v>
      </c>
      <c r="D39" s="32"/>
      <c r="E39" s="32"/>
      <c r="F39" s="32" t="str">
        <f>'All Levels'!B30</f>
        <v>Level 2</v>
      </c>
      <c r="G39" s="34">
        <f>'All Levels'!G30</f>
        <v>0</v>
      </c>
    </row>
    <row r="40" spans="1:7" ht="46.8" outlineLevel="1" x14ac:dyDescent="0.3">
      <c r="A40" s="5" t="str">
        <f>'All Levels'!A31</f>
        <v>A10: Communication &amp; consultation with stakeholders</v>
      </c>
      <c r="B40" s="5" t="str">
        <f>'All Levels'!C31</f>
        <v>The organization identifies its stakeholders and regularly communicates and consults with these stakeholders about the organization’s achievements and work.</v>
      </c>
      <c r="C40" s="5" t="str">
        <f>'All Levels'!D31</f>
        <v xml:space="preserve"> • A description of the strategies and practices used to 1. consult with stakeholders, and 2. communicate with stakeholders.</v>
      </c>
      <c r="D40" s="31" t="s">
        <v>27</v>
      </c>
      <c r="E40" s="31"/>
      <c r="F40" s="31" t="str">
        <f>'All Levels'!B31</f>
        <v>Level 3</v>
      </c>
      <c r="G40" s="17"/>
    </row>
    <row r="41" spans="1:7" ht="66" hidden="1" outlineLevel="1" x14ac:dyDescent="0.25">
      <c r="A41" s="33" t="str">
        <f>'All Levels'!A32</f>
        <v>A11: Code of ethics/conduct</v>
      </c>
      <c r="B41" s="33" t="str">
        <f>'All Levels'!C32</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1" s="33" t="str">
        <f>'All Levels'!D32</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1" s="32"/>
      <c r="E41" s="32"/>
      <c r="F41" s="32" t="str">
        <f>'All Levels'!B32</f>
        <v>Level 1</v>
      </c>
      <c r="G41" s="34">
        <f>'All Levels'!G32</f>
        <v>0</v>
      </c>
    </row>
    <row r="42" spans="1:7" ht="66" hidden="1" outlineLevel="1" x14ac:dyDescent="0.25">
      <c r="A42" s="32" t="str">
        <f>'All Levels'!A33</f>
        <v>A11: Code of ethics/conduct</v>
      </c>
      <c r="B42" s="33" t="str">
        <f>'All Levels'!C33</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2" s="33" t="str">
        <f>'All Levels'!D33</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2" s="32"/>
      <c r="E42" s="32"/>
      <c r="F42" s="32" t="str">
        <f>'All Levels'!B33</f>
        <v>Level 2</v>
      </c>
      <c r="G42" s="34">
        <f>'All Levels'!G33</f>
        <v>0</v>
      </c>
    </row>
    <row r="43" spans="1:7" ht="93.6" outlineLevel="1" x14ac:dyDescent="0.3">
      <c r="A43" s="5" t="str">
        <f>'All Levels'!A34</f>
        <v>A11: Code of ethics/conduct</v>
      </c>
      <c r="B43" s="5" t="str">
        <f>'All Levels'!C34</f>
        <v>The organization has codes of ethics/conduct that apply to the board, staff and volunteers. The organization has a process in place to ensure that the board, staff and volunteers are familiar with and adhere to the code(s). These code(s) are reviewed and approved by the board every three years.</v>
      </c>
      <c r="C43" s="5" t="str">
        <f>'All Levels'!D34</f>
        <v xml:space="preserve"> • Copies of the codes of ethics/conduct that apply to the board, staff and volunteers.
 • A description of the process used to ensure that the board, staff and volunteers are familiar with and adhere to the code(s).
 • The date the code(s) were last reviewed and approved.</v>
      </c>
      <c r="D43" s="31" t="s">
        <v>27</v>
      </c>
      <c r="E43" s="31"/>
      <c r="F43" s="31" t="str">
        <f>'All Levels'!B34</f>
        <v>Level 3</v>
      </c>
      <c r="G43" s="17"/>
    </row>
    <row r="44" spans="1:7" ht="66" hidden="1" outlineLevel="1" x14ac:dyDescent="0.25">
      <c r="A44" s="33" t="str">
        <f>'All Levels'!A35</f>
        <v>A12: Conflict of interest policy</v>
      </c>
      <c r="B44" s="33" t="str">
        <f>'All Levels'!C35</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4" s="33" t="str">
        <f>'All Levels'!D35</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4" s="32"/>
      <c r="E44" s="32"/>
      <c r="F44" s="32" t="str">
        <f>'All Levels'!B35</f>
        <v>Level 1</v>
      </c>
      <c r="G44" s="34">
        <f>'All Levels'!G35</f>
        <v>0</v>
      </c>
    </row>
    <row r="45" spans="1:7" ht="66" hidden="1" outlineLevel="1" x14ac:dyDescent="0.25">
      <c r="A45" s="32" t="str">
        <f>'All Levels'!A36</f>
        <v>A12: Conflict of interest policy</v>
      </c>
      <c r="B45" s="33" t="str">
        <f>'All Levels'!C36</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5" s="33" t="str">
        <f>'All Levels'!D36</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5" s="32"/>
      <c r="E45" s="32"/>
      <c r="F45" s="32" t="str">
        <f>'All Levels'!B36</f>
        <v>Level 2</v>
      </c>
      <c r="G45" s="34">
        <f>'All Levels'!G36</f>
        <v>0</v>
      </c>
    </row>
    <row r="46" spans="1:7" ht="93.6" outlineLevel="1" x14ac:dyDescent="0.3">
      <c r="A46" s="5" t="str">
        <f>'All Levels'!A37</f>
        <v>A12: Conflict of interest policy</v>
      </c>
      <c r="B46" s="5" t="str">
        <f>'All Levels'!C37</f>
        <v>The organization has conflict of interest policies that apply to the board, staff, and volunteers. The policies outline the procedure for disclosure, review and decision on actual or perceived conflicts of interest. These policies are reviewed and approved by the board every three years.</v>
      </c>
      <c r="C46" s="5" t="str">
        <f>'All Levels'!D37</f>
        <v xml:space="preserve"> • Copies of the conflict of interest policies that apply to the board, staff, and volunteers.
 • A description of the process used to ensure that the board, staff and volunteers are familiar with and adhere to the conflict of interest policy.
 • The date the policies were last reviewed and approved.</v>
      </c>
      <c r="D46" s="31" t="s">
        <v>27</v>
      </c>
      <c r="E46" s="31"/>
      <c r="F46" s="31" t="str">
        <f>'All Levels'!B37</f>
        <v>Level 3</v>
      </c>
      <c r="G46" s="17"/>
    </row>
    <row r="47" spans="1:7" ht="39.6" hidden="1" outlineLevel="1" x14ac:dyDescent="0.25">
      <c r="A47" s="33" t="str">
        <f>'All Levels'!A38</f>
        <v>A13: Privacy policy</v>
      </c>
      <c r="B47" s="33" t="str">
        <f>'All Levels'!C38</f>
        <v>The organization has a privacy policy that is posted in a readily accessible location on its website. This policy is reviewed and approved by the board every three years.</v>
      </c>
      <c r="C47" s="33" t="str">
        <f>'All Levels'!D38</f>
        <v xml:space="preserve"> • A link to the page on the organization’s website where the organization’s privacy policy can be found.
 • The date the policy was last reviewed and approved.</v>
      </c>
      <c r="D47" s="32"/>
      <c r="E47" s="32"/>
      <c r="F47" s="32" t="str">
        <f>'All Levels'!B38</f>
        <v>Level 1</v>
      </c>
      <c r="G47" s="34">
        <f>'All Levels'!G38</f>
        <v>0</v>
      </c>
    </row>
    <row r="48" spans="1:7" ht="39.6" hidden="1" outlineLevel="1" x14ac:dyDescent="0.25">
      <c r="A48" s="32" t="str">
        <f>'All Levels'!A39</f>
        <v>A13: Privacy policy</v>
      </c>
      <c r="B48" s="33" t="str">
        <f>'All Levels'!C39</f>
        <v>The organization has a privacy policy that is posted in a readily accessible location on its website. This policy is reviewed and approved by the board every three years.</v>
      </c>
      <c r="C48" s="33" t="str">
        <f>'All Levels'!D39</f>
        <v xml:space="preserve"> • A link to the page on the organization’s website where the organization’s privacy policy can be found.
 • The date the policy was last reviewed and approved.</v>
      </c>
      <c r="D48" s="32"/>
      <c r="E48" s="32"/>
      <c r="F48" s="32" t="str">
        <f>'All Levels'!B39</f>
        <v>Level 2</v>
      </c>
      <c r="G48" s="34">
        <f>'All Levels'!G39</f>
        <v>0</v>
      </c>
    </row>
    <row r="49" spans="1:7" ht="46.8" outlineLevel="1" x14ac:dyDescent="0.3">
      <c r="A49" s="5" t="str">
        <f>'All Levels'!A40</f>
        <v>A13: Privacy policy</v>
      </c>
      <c r="B49" s="5" t="str">
        <f>'All Levels'!C40</f>
        <v>The organization has a privacy policy that is posted in a readily accessible location on its website. This policy is reviewed and approved by the board every three years.</v>
      </c>
      <c r="C49" s="5" t="str">
        <f>'All Levels'!D40</f>
        <v xml:space="preserve"> • A link to the page on the organization’s website where the organization’s privacy policy can be found.
 • The date the policy was last reviewed and approved.</v>
      </c>
      <c r="D49" s="31" t="s">
        <v>27</v>
      </c>
      <c r="E49" s="31"/>
      <c r="F49" s="31" t="str">
        <f>'All Levels'!B40</f>
        <v>Level 3</v>
      </c>
      <c r="G49" s="17"/>
    </row>
    <row r="50" spans="1:7" ht="79.2" hidden="1" outlineLevel="1" x14ac:dyDescent="0.25">
      <c r="A50" s="33" t="str">
        <f>'All Levels'!A41</f>
        <v>A14: Complaints policy</v>
      </c>
      <c r="B50" s="33" t="str">
        <f>'All Levels'!C41</f>
        <v>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v>
      </c>
      <c r="C50" s="33" t="str">
        <f>'All Levels'!D41</f>
        <v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v>
      </c>
      <c r="D50" s="32"/>
      <c r="E50" s="32"/>
      <c r="F50" s="32" t="str">
        <f>'All Levels'!B41</f>
        <v>Level 1</v>
      </c>
      <c r="G50" s="34">
        <f>'All Levels'!G41</f>
        <v>0</v>
      </c>
    </row>
    <row r="51" spans="1:7" ht="79.2" hidden="1" outlineLevel="1" x14ac:dyDescent="0.25">
      <c r="A51" s="32" t="str">
        <f>'All Levels'!A42</f>
        <v>A14: Complaints policy</v>
      </c>
      <c r="B51" s="33" t="str">
        <f>'All Levels'!C42</f>
        <v>The organization has a complaints policy applicable to external stakeholders that is posted in a readily accessible location on its website. The organization responds promptly to complaints made by external stakeholders. The board is presented with a report on complaints once a year. This policy is reviewed and approved by the board every three years.</v>
      </c>
      <c r="C51" s="33" t="str">
        <f>'All Levels'!D42</f>
        <v xml:space="preserve"> • A link to the page on the organization’s website where the complaints policy can be found.
 • A copy of the most recent report on complaints from external stakeholders presented to the board OR an excerpt from the minutes of the board meeting where the report was presented verbally.
 • The date the policy was last reviewed and approved.</v>
      </c>
      <c r="D51" s="32"/>
      <c r="E51" s="32"/>
      <c r="F51" s="32" t="str">
        <f>'All Levels'!B42</f>
        <v>Level 2</v>
      </c>
      <c r="G51" s="34">
        <f>'All Levels'!G42</f>
        <v>0</v>
      </c>
    </row>
    <row r="52" spans="1:7" ht="140.4" outlineLevel="1" x14ac:dyDescent="0.3">
      <c r="A52" s="5" t="str">
        <f>'All Levels'!A43</f>
        <v>A14: Complaints policy</v>
      </c>
      <c r="B52" s="5" t="str">
        <f>'All Levels'!C43</f>
        <v>The organization has a complaints policy applicable to external stakeholders that is posted in a readily accessible location on its website. The organization responds promptly to complaints by external stakeholders. The organization informs the board at least once a year of the number, type and disposition of complaints received. This policy is reviewed and approved by the board every three years.</v>
      </c>
      <c r="C52" s="5" t="str">
        <f>'All Levels'!D43</f>
        <v xml:space="preserve"> • A link to the page on the organization’s website where the complaints policy can be found.
 • A copy of the most recent report on complaints from external stakeholders presented to the board, including the number, type and disposition of complaints received OR an excerpt from the minutes of the board meeting where the report was presented verbally, including the number, type and disposition of complaints received.
 • The date the policy was last reviewed and approved.</v>
      </c>
      <c r="D52" s="31" t="s">
        <v>27</v>
      </c>
      <c r="E52" s="31"/>
      <c r="F52" s="31" t="str">
        <f>'All Levels'!B43</f>
        <v>Level 3</v>
      </c>
      <c r="G52" s="17"/>
    </row>
    <row r="53" spans="1:7" ht="13.2" hidden="1" outlineLevel="1" x14ac:dyDescent="0.25">
      <c r="A53" s="33" t="str">
        <f>'All Levels'!A44</f>
        <v>A15: Whistleblower policy</v>
      </c>
      <c r="B53" s="33" t="str">
        <f>'All Levels'!C44</f>
        <v>Not applicable</v>
      </c>
      <c r="C53" s="33" t="str">
        <f>'All Levels'!D44</f>
        <v>Not applicable</v>
      </c>
      <c r="D53" s="32"/>
      <c r="E53" s="32"/>
      <c r="F53" s="32" t="str">
        <f>'All Levels'!B44</f>
        <v>Level 1</v>
      </c>
      <c r="G53" s="34">
        <f>'All Levels'!G44</f>
        <v>0</v>
      </c>
    </row>
    <row r="54" spans="1:7" ht="13.2" hidden="1" outlineLevel="1" x14ac:dyDescent="0.25">
      <c r="A54" s="32" t="str">
        <f>'All Levels'!A45</f>
        <v>A15: Whistleblower policy</v>
      </c>
      <c r="B54" s="33" t="str">
        <f>'All Levels'!C45</f>
        <v>Not applicable</v>
      </c>
      <c r="C54" s="33" t="str">
        <f>'All Levels'!D45</f>
        <v>Not applicable</v>
      </c>
      <c r="D54" s="32"/>
      <c r="E54" s="32"/>
      <c r="F54" s="32" t="str">
        <f>'All Levels'!B45</f>
        <v>Level 2</v>
      </c>
      <c r="G54" s="34">
        <f>'All Levels'!G45</f>
        <v>0</v>
      </c>
    </row>
    <row r="55" spans="1:7" ht="109.2" outlineLevel="1" x14ac:dyDescent="0.3">
      <c r="A55" s="5" t="str">
        <f>'All Levels'!A46</f>
        <v>A15: Whistleblower policy</v>
      </c>
      <c r="B55" s="5" t="str">
        <f>'All Levels'!C46</f>
        <v>The organization has a policy that enables individuals to come forward with information on illegal practices or violations of organizational policies. This policy must specify that the organization will not retaliate against, and will protect the confidentiality of, individuals who make good-faith reports. This policy is reviewed and approved by the board every three years.</v>
      </c>
      <c r="C55" s="5" t="str">
        <f>'All Levels'!D46</f>
        <v xml:space="preserve"> • A copy of the organization’s whistleblower policy.
 • The date the policy was last reviewed and approved.</v>
      </c>
      <c r="D55" s="31" t="s">
        <v>27</v>
      </c>
      <c r="E55" s="31"/>
      <c r="F55" s="31" t="str">
        <f>'All Levels'!B46</f>
        <v>Level 3</v>
      </c>
      <c r="G55" s="17"/>
    </row>
    <row r="56" spans="1:7" ht="66" hidden="1" outlineLevel="1" x14ac:dyDescent="0.25">
      <c r="A56" s="33" t="str">
        <f>'All Levels'!A47</f>
        <v>A16: Number of meetings</v>
      </c>
      <c r="B56" s="33" t="str">
        <f>'All Levels'!C47</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6" s="33" t="str">
        <f>'All Levels'!D47</f>
        <v xml:space="preserve"> • Copies of two board meeting agendas from the last 12 months.</v>
      </c>
      <c r="D56" s="32"/>
      <c r="E56" s="32"/>
      <c r="F56" s="32" t="str">
        <f>'All Levels'!B47</f>
        <v>Level 1</v>
      </c>
      <c r="G56" s="34">
        <f>'All Levels'!G47</f>
        <v>0</v>
      </c>
    </row>
    <row r="57" spans="1:7" ht="66" hidden="1" outlineLevel="1" x14ac:dyDescent="0.25">
      <c r="A57" s="32" t="str">
        <f>'All Levels'!A48</f>
        <v>A16: Number of meetings</v>
      </c>
      <c r="B57" s="33" t="str">
        <f>'All Levels'!C48</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7" s="33" t="str">
        <f>'All Levels'!D48</f>
        <v xml:space="preserve"> • Copies of two board meeting agendas from the last 12 months.</v>
      </c>
      <c r="D57" s="32"/>
      <c r="E57" s="32"/>
      <c r="F57" s="32" t="str">
        <f>'All Levels'!B48</f>
        <v>Level 2</v>
      </c>
      <c r="G57" s="34">
        <f>'All Levels'!G48</f>
        <v>0</v>
      </c>
    </row>
    <row r="58" spans="1:7" ht="93.6" outlineLevel="1" x14ac:dyDescent="0.3">
      <c r="A58" s="5" t="str">
        <f>'All Levels'!A49</f>
        <v>A16: Number of meetings</v>
      </c>
      <c r="B58" s="5" t="str">
        <f>'All Levels'!C49</f>
        <v>The board holds a sufficient number of meetings each year to ensure the appropriate direction and oversight of the organization’s activities. At minimum, the board holds two meetings a year at which the agenda is not restricted to a specific issue or issues (e.g., appointment of officers).</v>
      </c>
      <c r="C58" s="5" t="str">
        <f>'All Levels'!D49</f>
        <v xml:space="preserve"> • Copies of two board meeting agendas from the last 12 months.</v>
      </c>
      <c r="D58" s="31" t="s">
        <v>27</v>
      </c>
      <c r="E58" s="31"/>
      <c r="F58" s="31" t="str">
        <f>'All Levels'!B49</f>
        <v>Level 3</v>
      </c>
      <c r="G58" s="17"/>
    </row>
    <row r="59" spans="1:7" ht="66" hidden="1" outlineLevel="1" x14ac:dyDescent="0.25">
      <c r="A59" s="33" t="str">
        <f>'All Levels'!A50</f>
        <v>A17: Board terms of reference</v>
      </c>
      <c r="B59" s="33" t="str">
        <f>'All Levels'!C50</f>
        <v>The organization has written terms of reference for the board and board chair. These terms of reference have been approved by the board.</v>
      </c>
      <c r="C59" s="33" t="str">
        <f>'All Levels'!D50</f>
        <v xml:space="preserve"> • A copy of the terms of reference for the board.
 • The date the board approved the terms of reference for the board.
 • A copy of the terms of reference for the board chair.
 • The date the board approved the terms of reference for the board chair.</v>
      </c>
      <c r="D59" s="32"/>
      <c r="E59" s="32"/>
      <c r="F59" s="32" t="str">
        <f>'All Levels'!B50</f>
        <v>Level 1</v>
      </c>
      <c r="G59" s="34">
        <f>'All Levels'!G50</f>
        <v>0</v>
      </c>
    </row>
    <row r="60" spans="1:7" ht="158.4" hidden="1" outlineLevel="1" x14ac:dyDescent="0.25">
      <c r="A60" s="32" t="str">
        <f>'All Levels'!A51</f>
        <v>A17: Board terms of reference</v>
      </c>
      <c r="B60" s="33" t="str">
        <f>'All Levels'!C51</f>
        <v>The organization has written terms of reference for the board*, board committees and board chair.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v>
      </c>
      <c r="C60" s="33" t="str">
        <f>'All Levels'!D51</f>
        <v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v>
      </c>
      <c r="D60" s="32"/>
      <c r="E60" s="32"/>
      <c r="F60" s="32" t="str">
        <f>'All Levels'!B51</f>
        <v>Level 2</v>
      </c>
      <c r="G60" s="34">
        <f>'All Levels'!G51</f>
        <v>0</v>
      </c>
    </row>
    <row r="61" spans="1:7" ht="187.2" outlineLevel="1" x14ac:dyDescent="0.3">
      <c r="A61" s="5" t="str">
        <f>'All Levels'!A52</f>
        <v>A17: Board terms of reference</v>
      </c>
      <c r="B61" s="5" t="str">
        <f>'All Levels'!C52</f>
        <v>The organization has written terms of reference for the board*, board chair and board committees. These terms of reference have been approved by the board.
* The board terms of reference outline how it will review, approve, and monitor the organization’s: 
• mission/strategic direction,
• annual budget,
• key financial transactions,
• compensation practices and policies, and
• fiscal and governance policies.</v>
      </c>
      <c r="C61" s="5" t="str">
        <f>'All Levels'!D52</f>
        <v xml:space="preserve"> • A copy of the terms of reference for the board.
 • The date the board approved the terms of reference for the board.
 • A copy of the terms of reference for the board chair.
 • The date the board approved the terms of reference for the board chair.
 • A copy of the terms of reference for any existing board committees.
 • The date the board approved the terms of reference for the board committees.</v>
      </c>
      <c r="D61" s="31" t="s">
        <v>27</v>
      </c>
      <c r="E61" s="31"/>
      <c r="F61" s="31" t="str">
        <f>'All Levels'!B52</f>
        <v>Level 3</v>
      </c>
      <c r="G61" s="17"/>
    </row>
    <row r="62" spans="1:7" ht="52.8" hidden="1" outlineLevel="1" x14ac:dyDescent="0.25">
      <c r="A62" s="33" t="str">
        <f>'All Levels'!A53</f>
        <v>A18: Board composition</v>
      </c>
      <c r="B62" s="33" t="str">
        <f>'All Levels'!C53</f>
        <v>The board is comprised of no fewer than three (but preferably five or more) directors, a majority of whom are at arm’s length to each other, to the most senior staff person and/or to other management staff. No employee may be a director.</v>
      </c>
      <c r="C62" s="33" t="str">
        <f>'All Levels'!D53</f>
        <v xml:space="preserve"> • The Standards Program declaration signed by the most senior staff person and the board chair confirming that the organization is in compliance with this standard.</v>
      </c>
      <c r="D62" s="32"/>
      <c r="E62" s="32"/>
      <c r="F62" s="32" t="str">
        <f>'All Levels'!B53</f>
        <v>Level 1</v>
      </c>
      <c r="G62" s="34">
        <f>'All Levels'!G53</f>
        <v>0</v>
      </c>
    </row>
    <row r="63" spans="1:7" ht="52.8" hidden="1" outlineLevel="1" x14ac:dyDescent="0.25">
      <c r="A63" s="32" t="str">
        <f>'All Levels'!A54</f>
        <v>A18: Board composition</v>
      </c>
      <c r="B63" s="33" t="str">
        <f>'All Levels'!C54</f>
        <v>The board is comprised of no fewer than three (but preferably five or more) directors, a majority of whom are at arm’s length to each other, to the most senior staff person and/or to other management staff. No employee may be a director.</v>
      </c>
      <c r="C63" s="33" t="str">
        <f>'All Levels'!D54</f>
        <v xml:space="preserve"> • The Standards Program declaration signed by the most senior staff person and the board chair confirming that the organization is in compliance with this standard.</v>
      </c>
      <c r="D63" s="32"/>
      <c r="E63" s="32"/>
      <c r="F63" s="32" t="str">
        <f>'All Levels'!B54</f>
        <v>Level 2</v>
      </c>
      <c r="G63" s="34">
        <f>'All Levels'!G54</f>
        <v>0</v>
      </c>
    </row>
    <row r="64" spans="1:7" ht="78" outlineLevel="1" x14ac:dyDescent="0.3">
      <c r="A64" s="5" t="str">
        <f>'All Levels'!A55</f>
        <v>A18: Board composition</v>
      </c>
      <c r="B64" s="5" t="str">
        <f>'All Levels'!C55</f>
        <v>The board is comprised of no fewer than three (but preferably five or more) directors, a majority of whom are at arm’s length to each other, to the most senior staff person and/or to other management staff. No employee may be a director.</v>
      </c>
      <c r="C64" s="5" t="str">
        <f>'All Levels'!D55</f>
        <v xml:space="preserve"> • The Standards Program declaration signed by the most senior staff person and the board chair confirming that the organization is in compliance with this standard.</v>
      </c>
      <c r="D64" s="31" t="s">
        <v>27</v>
      </c>
      <c r="E64" s="31"/>
      <c r="F64" s="31" t="str">
        <f>'All Levels'!B55</f>
        <v>Level 3</v>
      </c>
      <c r="G64" s="17"/>
    </row>
    <row r="65" spans="1:7" ht="52.8" hidden="1" outlineLevel="1" x14ac:dyDescent="0.25">
      <c r="A65" s="33" t="str">
        <f>'All Levels'!A56</f>
        <v>A19: Board compensation</v>
      </c>
      <c r="B65" s="33" t="str">
        <f>'All Levels'!C56</f>
        <v>No member of the board is entitled to receive, either directly or indirectly, any salary, wages, fees, commissions or other amount for services rendered to the organization in their capacity as a director.</v>
      </c>
      <c r="C65" s="33" t="str">
        <f>'All Levels'!D56</f>
        <v xml:space="preserve"> • A copy of the organization’s policy on compensation of board members OR an excerpt from the organization's by-laws demonstrating that the organization is meeting this standard.</v>
      </c>
      <c r="D65" s="32"/>
      <c r="E65" s="32"/>
      <c r="F65" s="32" t="str">
        <f>'All Levels'!B56</f>
        <v>Level 1</v>
      </c>
      <c r="G65" s="34">
        <f>'All Levels'!G56</f>
        <v>0</v>
      </c>
    </row>
    <row r="66" spans="1:7" ht="52.8" hidden="1" outlineLevel="1" x14ac:dyDescent="0.25">
      <c r="A66" s="32" t="str">
        <f>'All Levels'!A57</f>
        <v>A19: Board compensation</v>
      </c>
      <c r="B66" s="33" t="str">
        <f>'All Levels'!C57</f>
        <v>No member of the board is entitled to receive, either directly or indirectly, any salary, wages, fees, commissions or other amount for services rendered to the organization in their capacity as a director.</v>
      </c>
      <c r="C66" s="33" t="str">
        <f>'All Levels'!D57</f>
        <v xml:space="preserve"> • A copy of the organization’s policy on compensation of board members OR an excerpt from the organization's by-laws demonstrating that the organization is meeting this standard.</v>
      </c>
      <c r="D66" s="32"/>
      <c r="E66" s="32"/>
      <c r="F66" s="32" t="str">
        <f>'All Levels'!B57</f>
        <v>Level 2</v>
      </c>
      <c r="G66" s="34">
        <f>'All Levels'!G57</f>
        <v>0</v>
      </c>
    </row>
    <row r="67" spans="1:7" ht="62.4" outlineLevel="1" x14ac:dyDescent="0.3">
      <c r="A67" s="5" t="str">
        <f>'All Levels'!A58</f>
        <v>A19: Board compensation</v>
      </c>
      <c r="B67" s="5" t="str">
        <f>'All Levels'!C58</f>
        <v>No member of the board is entitled to receive, either directly or indirectly, any salary, wages, fees, commissions or other amount for services rendered to the organization in their capacity as a director.</v>
      </c>
      <c r="C67" s="5" t="str">
        <f>'All Levels'!D58</f>
        <v xml:space="preserve"> • A copy of the organization’s policy on compensation of board members OR an excerpt from the organization's by-laws demonstrating that the organization is meeting this standard.</v>
      </c>
      <c r="D67" s="31" t="s">
        <v>27</v>
      </c>
      <c r="E67" s="31"/>
      <c r="F67" s="31" t="str">
        <f>'All Levels'!B58</f>
        <v>Level 3</v>
      </c>
      <c r="G67" s="17"/>
    </row>
    <row r="68" spans="1:7" ht="66" hidden="1" outlineLevel="1" x14ac:dyDescent="0.25">
      <c r="A68" s="33" t="str">
        <f>'All Levels'!A59</f>
        <v>A20: Board orientation</v>
      </c>
      <c r="B68" s="33" t="str">
        <f>'All Levels'!C59</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68" s="33" t="str">
        <f>'All Levels'!D59</f>
        <v xml:space="preserve"> • A description of the process used to orient new board members and a summary of the orientation content.</v>
      </c>
      <c r="D68" s="32"/>
      <c r="E68" s="32"/>
      <c r="F68" s="32" t="str">
        <f>'All Levels'!B59</f>
        <v>Level 1</v>
      </c>
      <c r="G68" s="34">
        <f>'All Levels'!G59</f>
        <v>0</v>
      </c>
    </row>
    <row r="69" spans="1:7" ht="66" hidden="1" outlineLevel="1" x14ac:dyDescent="0.25">
      <c r="A69" s="32" t="str">
        <f>'All Levels'!A60</f>
        <v>A20: Board orientation</v>
      </c>
      <c r="B69" s="33" t="str">
        <f>'All Levels'!C60</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69" s="33" t="str">
        <f>'All Levels'!D60</f>
        <v xml:space="preserve"> • A description of the process used to orient new board members and a summary of the orientation content.</v>
      </c>
      <c r="D69" s="32"/>
      <c r="E69" s="32"/>
      <c r="F69" s="32" t="str">
        <f>'All Levels'!B60</f>
        <v>Level 2</v>
      </c>
      <c r="G69" s="34">
        <f>'All Levels'!G60</f>
        <v>0</v>
      </c>
    </row>
    <row r="70" spans="1:7" ht="93.6" outlineLevel="1" x14ac:dyDescent="0.3">
      <c r="A70" s="5" t="str">
        <f>'All Levels'!A61</f>
        <v>A20: Board orientation</v>
      </c>
      <c r="B70" s="5" t="str">
        <f>'All Levels'!C61</f>
        <v>A process is in place to ensure the orientation of new board members. Board members must understand their legal and fiduciary responsibilities, exercise due diligence consistent with their duty of care, be familiar with the organization’s activities, and be fully informed of the financial status of the organization.</v>
      </c>
      <c r="C70" s="5" t="str">
        <f>'All Levels'!D61</f>
        <v xml:space="preserve"> • A description of the process used to orient new board members and a summary of the orientation content.</v>
      </c>
      <c r="D70" s="31" t="s">
        <v>27</v>
      </c>
      <c r="E70" s="31"/>
      <c r="F70" s="31" t="str">
        <f>'All Levels'!B61</f>
        <v>Level 3</v>
      </c>
      <c r="G70" s="17"/>
    </row>
    <row r="71" spans="1:7" ht="66" hidden="1" outlineLevel="1" x14ac:dyDescent="0.25">
      <c r="A71" s="33" t="str">
        <f>'All Levels'!A62</f>
        <v>A21: Board records</v>
      </c>
      <c r="B71" s="33" t="str">
        <f>'All Levels'!C62</f>
        <v>Formal minutes of board meetings are recorded and retained. Policies approved by the board are filed appropriately.</v>
      </c>
      <c r="C71" s="33" t="str">
        <f>'All Levels'!D62</f>
        <v xml:space="preserve"> • One example of board minutes from the last 12 months.
 • A description of how minutes of board meetings are recorded and retained.
 • A description of how policies approved by the board are filed appropriately.</v>
      </c>
      <c r="D71" s="32"/>
      <c r="E71" s="32"/>
      <c r="F71" s="32" t="str">
        <f>'All Levels'!B62</f>
        <v>Level 1</v>
      </c>
      <c r="G71" s="34">
        <f>'All Levels'!G62</f>
        <v>0</v>
      </c>
    </row>
    <row r="72" spans="1:7" ht="66" hidden="1" outlineLevel="1" x14ac:dyDescent="0.25">
      <c r="A72" s="32" t="str">
        <f>'All Levels'!A63</f>
        <v>A21: Board records</v>
      </c>
      <c r="B72" s="33" t="str">
        <f>'All Levels'!C63</f>
        <v>Formal minutes of board meetings are recorded and retained. Policies approved by the board are filed appropriately.</v>
      </c>
      <c r="C72" s="33" t="str">
        <f>'All Levels'!D63</f>
        <v xml:space="preserve"> • One example of board minutes from the last 12 months.
 • A description of how minutes of board meetings are recorded and retained.
 • A description of how policies approved by the board are filed appropriately.</v>
      </c>
      <c r="D72" s="32"/>
      <c r="E72" s="32"/>
      <c r="F72" s="32" t="str">
        <f>'All Levels'!B63</f>
        <v>Level 2</v>
      </c>
      <c r="G72" s="34">
        <f>'All Levels'!G63</f>
        <v>0</v>
      </c>
    </row>
    <row r="73" spans="1:7" ht="78" outlineLevel="1" x14ac:dyDescent="0.3">
      <c r="A73" s="5" t="str">
        <f>'All Levels'!A64</f>
        <v>A21: Board records</v>
      </c>
      <c r="B73" s="5" t="str">
        <f>'All Levels'!C64</f>
        <v>Formal minutes of board meetings are recorded and retained. Policies approved by the board are filed appropriately.</v>
      </c>
      <c r="C73" s="5" t="str">
        <f>'All Levels'!D64</f>
        <v xml:space="preserve"> • One example of board minutes from the last 12 months.
 • A description of how minutes of board meetings are recorded and retained.
 • A description of how policies approved by the board are filed appropriately.</v>
      </c>
      <c r="D73" s="31" t="s">
        <v>27</v>
      </c>
      <c r="E73" s="31"/>
      <c r="F73" s="31" t="str">
        <f>'All Levels'!B64</f>
        <v>Level 3</v>
      </c>
      <c r="G73" s="17"/>
    </row>
    <row r="74" spans="1:7" ht="26.4" hidden="1" outlineLevel="1" x14ac:dyDescent="0.25">
      <c r="A74" s="33" t="str">
        <f>'All Levels'!A65</f>
        <v>A22: Board succession</v>
      </c>
      <c r="B74" s="33" t="str">
        <f>'All Levels'!C65</f>
        <v>The board has a process to review succession plans for the positions of board chair and committee chairs once a year.</v>
      </c>
      <c r="C74" s="33" t="str">
        <f>'All Levels'!D65</f>
        <v xml:space="preserve"> • A description of the process used to review succession plans for the positions of board chair and committee chairs once a year.</v>
      </c>
      <c r="D74" s="32"/>
      <c r="E74" s="32"/>
      <c r="F74" s="32" t="str">
        <f>'All Levels'!B65</f>
        <v>Level 1</v>
      </c>
      <c r="G74" s="34">
        <f>'All Levels'!G65</f>
        <v>0</v>
      </c>
    </row>
    <row r="75" spans="1:7" ht="26.4" hidden="1" outlineLevel="1" x14ac:dyDescent="0.25">
      <c r="A75" s="32" t="str">
        <f>'All Levels'!A66</f>
        <v>A22: Board succession</v>
      </c>
      <c r="B75" s="33" t="str">
        <f>'All Levels'!C66</f>
        <v>The board has a process to review succession plans for the positions of board chair and committee chairs once a year.</v>
      </c>
      <c r="C75" s="33" t="str">
        <f>'All Levels'!D66</f>
        <v xml:space="preserve"> • A description of the process used to review succession plans for the positions of board chair and committee chairs once a year.</v>
      </c>
      <c r="D75" s="32"/>
      <c r="E75" s="32"/>
      <c r="F75" s="32" t="str">
        <f>'All Levels'!B66</f>
        <v>Level 2</v>
      </c>
      <c r="G75" s="34">
        <f>'All Levels'!G66</f>
        <v>0</v>
      </c>
    </row>
    <row r="76" spans="1:7" ht="46.8" outlineLevel="1" x14ac:dyDescent="0.3">
      <c r="A76" s="5" t="str">
        <f>'All Levels'!A67</f>
        <v>A22: Board succession</v>
      </c>
      <c r="B76" s="5" t="str">
        <f>'All Levels'!C67</f>
        <v>The board has a process to review succession plans for the positions of board chair and committee chairs once a year.</v>
      </c>
      <c r="C76" s="5" t="str">
        <f>'All Levels'!D67</f>
        <v xml:space="preserve"> • A description of the process used to review succession plans for the positions of board chair and committee chairs once a year.</v>
      </c>
      <c r="D76" s="31" t="s">
        <v>27</v>
      </c>
      <c r="E76" s="31"/>
      <c r="F76" s="31" t="str">
        <f>'All Levels'!B67</f>
        <v>Level 3</v>
      </c>
      <c r="G76" s="17"/>
    </row>
    <row r="77" spans="1:7" ht="13.2" hidden="1" outlineLevel="1" x14ac:dyDescent="0.25">
      <c r="A77" s="33" t="str">
        <f>'All Levels'!A68</f>
        <v>A23: Board development</v>
      </c>
      <c r="B77" s="33" t="str">
        <f>'All Levels'!C68</f>
        <v>Not applicable</v>
      </c>
      <c r="C77" s="33" t="str">
        <f>'All Levels'!D68</f>
        <v>Not applicable</v>
      </c>
      <c r="D77" s="32"/>
      <c r="E77" s="32"/>
      <c r="F77" s="32" t="str">
        <f>'All Levels'!B68</f>
        <v>Level 1</v>
      </c>
      <c r="G77" s="34">
        <f>'All Levels'!G68</f>
        <v>0</v>
      </c>
    </row>
    <row r="78" spans="1:7" ht="52.8" hidden="1" outlineLevel="1" x14ac:dyDescent="0.25">
      <c r="A78" s="32" t="str">
        <f>'All Levels'!A69</f>
        <v>A23: Board development</v>
      </c>
      <c r="B78" s="33" t="str">
        <f>'All Levels'!C69</f>
        <v>The board has a process to assess the development needs of all directors and provides appropriate educational opportunities for all directors. This process takes place once a year.</v>
      </c>
      <c r="C78" s="33" t="str">
        <f>'All Levels'!D69</f>
        <v xml:space="preserve"> • A description of the process the board uses to consider development and educational opportunities for all directors.
 • The date the board last discussed development and educational opportunities for all directors.</v>
      </c>
      <c r="D78" s="32"/>
      <c r="E78" s="32"/>
      <c r="F78" s="32" t="str">
        <f>'All Levels'!B69</f>
        <v>Level 2</v>
      </c>
      <c r="G78" s="34">
        <f>'All Levels'!G69</f>
        <v>0</v>
      </c>
    </row>
    <row r="79" spans="1:7" ht="62.4" outlineLevel="1" x14ac:dyDescent="0.3">
      <c r="A79" s="5" t="str">
        <f>'All Levels'!A70</f>
        <v>A23: Board development</v>
      </c>
      <c r="B79" s="5" t="str">
        <f>'All Levels'!C70</f>
        <v>The board has a process to assess the development needs of all directors and provides appropriate educational opportunities for all directors. This process takes place once a year.</v>
      </c>
      <c r="C79" s="5" t="str">
        <f>'All Levels'!D70</f>
        <v xml:space="preserve"> • A description of the process the board uses to consider development and educational opportunities for all directors.
 • The date the board last discussed development and educational opportunities for all directors.</v>
      </c>
      <c r="D79" s="31" t="s">
        <v>27</v>
      </c>
      <c r="E79" s="31"/>
      <c r="F79" s="31" t="str">
        <f>'All Levels'!B70</f>
        <v>Level 3</v>
      </c>
      <c r="G79" s="17"/>
    </row>
    <row r="80" spans="1:7" ht="13.2" hidden="1" outlineLevel="1" x14ac:dyDescent="0.25">
      <c r="A80" s="33" t="str">
        <f>'All Levels'!A71</f>
        <v>A24: Performance of the board</v>
      </c>
      <c r="B80" s="33" t="str">
        <f>'All Levels'!C71</f>
        <v>Not applicable</v>
      </c>
      <c r="C80" s="33" t="str">
        <f>'All Levels'!D71</f>
        <v>Not applicable</v>
      </c>
      <c r="D80" s="32"/>
      <c r="E80" s="32"/>
      <c r="F80" s="32" t="str">
        <f>'All Levels'!B71</f>
        <v>Level 1</v>
      </c>
      <c r="G80" s="34">
        <f>'All Levels'!G71</f>
        <v>0</v>
      </c>
    </row>
    <row r="81" spans="1:7" ht="39.6" hidden="1" outlineLevel="1" x14ac:dyDescent="0.25">
      <c r="A81" s="32" t="str">
        <f>'All Levels'!A72</f>
        <v>A24: Performance of the board</v>
      </c>
      <c r="B81" s="33" t="str">
        <f>'All Levels'!C72</f>
        <v>The board has a process to review its own performance. The performance review takes place once a year.</v>
      </c>
      <c r="C81" s="33" t="str">
        <f>'All Levels'!D72</f>
        <v xml:space="preserve"> • A description of the process the board uses to review its own performance.
 • The date of the last board performance review.</v>
      </c>
      <c r="D81" s="32"/>
      <c r="E81" s="32"/>
      <c r="F81" s="32" t="str">
        <f>'All Levels'!B72</f>
        <v>Level 2</v>
      </c>
      <c r="G81" s="34">
        <f>'All Levels'!G72</f>
        <v>0</v>
      </c>
    </row>
    <row r="82" spans="1:7" ht="93.6" outlineLevel="1" x14ac:dyDescent="0.3">
      <c r="A82" s="5" t="str">
        <f>'All Levels'!A73</f>
        <v>A24: Performance of the board</v>
      </c>
      <c r="B82" s="5" t="str">
        <f>'All Levels'!C73</f>
        <v>The board has a process to review the performance of individual directors and the board as a whole. These performance reviews take place once a year.</v>
      </c>
      <c r="C82" s="5" t="str">
        <f>'All Levels'!D73</f>
        <v xml:space="preserve"> • A description of the process the board uses to review the performance of individual directors and of the board as a whole.
 • The date of the most recent performance review for individual directors.
 • The date of the most recent board performance review.</v>
      </c>
      <c r="D82" s="31" t="s">
        <v>27</v>
      </c>
      <c r="E82" s="31"/>
      <c r="F82" s="31" t="str">
        <f>'All Levels'!B73</f>
        <v>Level 3</v>
      </c>
      <c r="G82" s="17"/>
    </row>
    <row r="83" spans="1:7" ht="66" hidden="1" outlineLevel="1" x14ac:dyDescent="0.25">
      <c r="A83" s="33" t="str">
        <f>'All Levels'!A74</f>
        <v>A25: Anti-harassment policy</v>
      </c>
      <c r="B83" s="33" t="str">
        <f>'All Levels'!C74</f>
        <v>The organization has anti-harassment policies that apply to the board, staff and volunteers. These policies are made accessible to the board, staff and volunteers. These policies are reviewed and approved by the board every three years.</v>
      </c>
      <c r="C83" s="33" t="str">
        <f>'All Levels'!D74</f>
        <v xml:space="preserve"> • Copies of the anti-harassment policies that apply to the board, staff and volunteers.
 • A description of how the policies are made accessible to the board, staff and volunteers.
 • The date the policies were last reviewed and approved.</v>
      </c>
      <c r="D83" s="32"/>
      <c r="E83" s="32"/>
      <c r="F83" s="32" t="str">
        <f>'All Levels'!B74</f>
        <v>Level 1</v>
      </c>
      <c r="G83" s="34">
        <f>'All Levels'!G74</f>
        <v>0</v>
      </c>
    </row>
    <row r="84" spans="1:7" ht="66" hidden="1" outlineLevel="1" x14ac:dyDescent="0.25">
      <c r="A84" s="32" t="str">
        <f>'All Levels'!A75</f>
        <v>A25: Anti-harassment policy</v>
      </c>
      <c r="B84" s="33" t="str">
        <f>'All Levels'!C75</f>
        <v>The organization has anti-harassment policies that apply to the board, staff and volunteers. These policies are made accessible to the board, staff and volunteers. These policies are reviewed and approved by the board every three years.</v>
      </c>
      <c r="C84" s="33" t="str">
        <f>'All Levels'!D75</f>
        <v xml:space="preserve"> • Copies of the anti-harassment policies that apply to the board, staff and volunteers.
 • A description of how the policies are made accessible to the board, staff and volunteers.
 • The date the policies were last reviewed and approved.</v>
      </c>
      <c r="D84" s="32"/>
      <c r="E84" s="32"/>
      <c r="F84" s="32" t="str">
        <f>'All Levels'!B75</f>
        <v>Level 2</v>
      </c>
      <c r="G84" s="34">
        <f>'All Levels'!G75</f>
        <v>0</v>
      </c>
    </row>
    <row r="85" spans="1:7" ht="78" outlineLevel="1" x14ac:dyDescent="0.3">
      <c r="A85" s="5" t="str">
        <f>'All Levels'!A76</f>
        <v>A25: Anti-harassment policy</v>
      </c>
      <c r="B85" s="5" t="str">
        <f>'All Levels'!C76</f>
        <v>The organization has anti-harassment policies that apply to the board, staff and volunteers. These policies are made accessible to the board, staff and volunteers. These policies are reviewed and approved by the board every three years.</v>
      </c>
      <c r="C85" s="5" t="str">
        <f>'All Levels'!D76</f>
        <v xml:space="preserve"> • Copies of the anti-harassment policies that apply to the board, staff and volunteers.
 • A description of how the policies are made accessible to the board, staff and volunteers.
 • The date the policies were last reviewed and approved.</v>
      </c>
      <c r="D85" s="31" t="s">
        <v>27</v>
      </c>
      <c r="E85" s="31"/>
      <c r="F85" s="31" t="str">
        <f>'All Levels'!B76</f>
        <v>Level 3</v>
      </c>
      <c r="G85" s="17"/>
    </row>
    <row r="86" spans="1:7" ht="52.8" hidden="1" outlineLevel="1" x14ac:dyDescent="0.25">
      <c r="A86" s="33" t="str">
        <f>'All Levels'!A77</f>
        <v>A26: Board term limits</v>
      </c>
      <c r="B86" s="33" t="str">
        <f>'All Levels'!C77</f>
        <v>The organization mandates specific term limits for directors with the effect that no more than one third of the directors shall exceed 9 consecutive years on the board.</v>
      </c>
      <c r="C86" s="33" t="str">
        <f>'All Levels'!D77</f>
        <v xml:space="preserve"> • An excerpt from the bylaws specifying term limits for directors OR An excerpt from the board terms of reference specifying term limits for directors AND a list of all current board members with the number of years they have served.</v>
      </c>
      <c r="D86" s="32"/>
      <c r="E86" s="32"/>
      <c r="F86" s="32" t="str">
        <f>'All Levels'!B77</f>
        <v>Level 1</v>
      </c>
      <c r="G86" s="34">
        <f>'All Levels'!G77</f>
        <v>0</v>
      </c>
    </row>
    <row r="87" spans="1:7" ht="52.8" hidden="1" outlineLevel="1" x14ac:dyDescent="0.25">
      <c r="A87" s="32" t="str">
        <f>'All Levels'!A78</f>
        <v>A26: Board term limits</v>
      </c>
      <c r="B87" s="33" t="str">
        <f>'All Levels'!C78</f>
        <v>The organization mandates specific term limits for directors with the effect that no more than one third of the directors shall exceed 9 consecutive years on the board.</v>
      </c>
      <c r="C87" s="33" t="str">
        <f>'All Levels'!D78</f>
        <v xml:space="preserve"> • An excerpt from the bylaws specifying term limits for directors OR An excerpt from the board terms of reference specifying term limits for directors AND a list of all current board members with the number of years they have served.</v>
      </c>
      <c r="D87" s="32"/>
      <c r="E87" s="32"/>
      <c r="F87" s="32" t="str">
        <f>'All Levels'!B78</f>
        <v>Level 2</v>
      </c>
      <c r="G87" s="34">
        <f>'All Levels'!G78</f>
        <v>0</v>
      </c>
    </row>
    <row r="88" spans="1:7" ht="62.4" outlineLevel="1" x14ac:dyDescent="0.3">
      <c r="A88" s="5" t="str">
        <f>'All Levels'!A79</f>
        <v>A26: Board term limits</v>
      </c>
      <c r="B88" s="5" t="str">
        <f>'All Levels'!C79</f>
        <v>The organization mandates specific term limits for directors with the effect that no more than one third of the directors shall exceed 9 consecutive years on the board.</v>
      </c>
      <c r="C88" s="5" t="str">
        <f>'All Levels'!D79</f>
        <v xml:space="preserve"> • An excerpt from the bylaws specifying term limits for directors OR An excerpt from the board terms of reference specifying term limits for directors AND a list of all current board members with the number of years they have served.</v>
      </c>
      <c r="D88" s="31" t="s">
        <v>27</v>
      </c>
      <c r="E88" s="31"/>
      <c r="F88" s="31" t="str">
        <f>'All Levels'!B79</f>
        <v>Level 3</v>
      </c>
      <c r="G88" s="17"/>
    </row>
    <row r="89" spans="1:7" ht="39.6" hidden="1" outlineLevel="1" x14ac:dyDescent="0.25">
      <c r="A89" s="33" t="str">
        <f>'All Levels'!A80</f>
        <v>A27: Equity and inclusion policy</v>
      </c>
      <c r="B89" s="33" t="str">
        <f>'All Levels'!C80</f>
        <v>The organization has a board-approved equity and inclusion policy. This policy is reviewed and approved by the board every three years.</v>
      </c>
      <c r="C89" s="33" t="str">
        <f>'All Levels'!D80</f>
        <v xml:space="preserve"> • A copy of the organization’s policy on equity and inclusion.
 • The date the policy was last reviewed and approved.</v>
      </c>
      <c r="D89" s="32"/>
      <c r="E89" s="32"/>
      <c r="F89" s="32" t="str">
        <f>'All Levels'!B80</f>
        <v>Level 1</v>
      </c>
      <c r="G89" s="34">
        <f>'All Levels'!G80</f>
        <v>0</v>
      </c>
    </row>
    <row r="90" spans="1:7" ht="39.6" hidden="1" outlineLevel="1" x14ac:dyDescent="0.25">
      <c r="A90" s="32" t="str">
        <f>'All Levels'!A81</f>
        <v>A27: Equity and inclusion policy</v>
      </c>
      <c r="B90" s="33" t="str">
        <f>'All Levels'!C81</f>
        <v>The organization has a board-approved equity and inclusion policy. This policy is reviewed and approved by the board every three years.</v>
      </c>
      <c r="C90" s="33" t="str">
        <f>'All Levels'!D81</f>
        <v xml:space="preserve"> • A copy of the organization’s policy on equity and inclusion.
 • The date the policy was last reviewed and approved.</v>
      </c>
      <c r="D90" s="32"/>
      <c r="E90" s="32"/>
      <c r="F90" s="32" t="str">
        <f>'All Levels'!B81</f>
        <v>Level 2</v>
      </c>
      <c r="G90" s="34">
        <f>'All Levels'!G81</f>
        <v>0</v>
      </c>
    </row>
    <row r="91" spans="1:7" ht="46.8" outlineLevel="1" x14ac:dyDescent="0.3">
      <c r="A91" s="5" t="str">
        <f>'All Levels'!A82</f>
        <v>A27: Equity and inclusion policy</v>
      </c>
      <c r="B91" s="5" t="str">
        <f>'All Levels'!C82</f>
        <v>The organization has a board-approved equity and inclusion policy. This policy is reviewed and approved by the board every three years.</v>
      </c>
      <c r="C91" s="5" t="str">
        <f>'All Levels'!D82</f>
        <v xml:space="preserve"> • A copy of the organization’s policy on equity and inclusion.
 • The date the policy was last reviewed and approved.</v>
      </c>
      <c r="D91" s="31" t="s">
        <v>27</v>
      </c>
      <c r="E91" s="31"/>
      <c r="F91" s="31" t="str">
        <f>'All Levels'!B82</f>
        <v>Level 3</v>
      </c>
      <c r="G91" s="17"/>
    </row>
    <row r="92" spans="1:7" ht="52.8" hidden="1" outlineLevel="1" x14ac:dyDescent="0.25">
      <c r="A92" s="33" t="str">
        <f>'All Levels'!A83</f>
        <v>A28: In camera sessions</v>
      </c>
      <c r="B92" s="33" t="str">
        <f>'All Levels'!C83</f>
        <v>At least twice a year, the board holds a scheduled in camera session with only the board present. At least twice a year, the board holds a scheduled in camera session with only the board and the most senior staff person present.</v>
      </c>
      <c r="C92" s="33" t="str">
        <f>'All Levels'!D83</f>
        <v xml:space="preserve"> • The last two dates when a scheduled in camera session was held with only the board present.
 • The last two dates when a scheduled in camera session was held with only the board and the most senior staff person present.</v>
      </c>
      <c r="D92" s="32"/>
      <c r="E92" s="32"/>
      <c r="F92" s="32" t="str">
        <f>'All Levels'!B83</f>
        <v>Level 1</v>
      </c>
      <c r="G92" s="34">
        <f>'All Levels'!G83</f>
        <v>0</v>
      </c>
    </row>
    <row r="93" spans="1:7" ht="52.8" hidden="1" outlineLevel="1" x14ac:dyDescent="0.25">
      <c r="A93" s="32" t="str">
        <f>'All Levels'!A84</f>
        <v>A28: In camera sessions</v>
      </c>
      <c r="B93" s="33" t="str">
        <f>'All Levels'!C84</f>
        <v>At least twice a year, the board holds a scheduled in camera session with only the board present. At least twice a year, the board holds a scheduled in camera session with only the board and the most senior staff person present.</v>
      </c>
      <c r="C93" s="33" t="str">
        <f>'All Levels'!D84</f>
        <v xml:space="preserve"> • The last two dates when a scheduled in camera session was held with only the board present.
 • The last two dates when a scheduled in camera session was held with only the board and the most senior staff person present.</v>
      </c>
      <c r="D93" s="32"/>
      <c r="E93" s="32"/>
      <c r="F93" s="32" t="str">
        <f>'All Levels'!B84</f>
        <v>Level 2</v>
      </c>
      <c r="G93" s="34">
        <f>'All Levels'!G84</f>
        <v>0</v>
      </c>
    </row>
    <row r="94" spans="1:7" ht="78" outlineLevel="1" x14ac:dyDescent="0.3">
      <c r="A94" s="5" t="str">
        <f>'All Levels'!A85</f>
        <v>A28: In camera sessions</v>
      </c>
      <c r="B94" s="5" t="str">
        <f>'All Levels'!C85</f>
        <v>At least twice a year, the board holds a scheduled in camera session with only the board present. At least twice a year, the board holds a scheduled in camera session with only the board and the most senior staff person present.</v>
      </c>
      <c r="C94" s="5" t="str">
        <f>'All Levels'!D85</f>
        <v xml:space="preserve"> • The last two dates when a scheduled in camera session was held with only the board present.
 • The last two dates when a scheduled in camera session was held with only the board and the most senior staff person present.</v>
      </c>
      <c r="D94" s="31" t="s">
        <v>27</v>
      </c>
      <c r="E94" s="31"/>
      <c r="F94" s="31" t="str">
        <f>'All Levels'!B85</f>
        <v>Level 3</v>
      </c>
      <c r="G94" s="17"/>
    </row>
    <row r="95" spans="1:7" ht="39.6" hidden="1" x14ac:dyDescent="0.25">
      <c r="A95" s="33" t="str">
        <f>'All Levels'!A86</f>
        <v>B1: Financial statements</v>
      </c>
      <c r="B95" s="33" t="str">
        <f>'All Levels'!C86</f>
        <v>Organizations must complete annual financial statements in accordance with an acceptable accounting framework as identified by Chartered Professional Accountants Canada (CPA Canada).</v>
      </c>
      <c r="C95" s="33" t="str">
        <f>'All Levels'!D86</f>
        <v xml:space="preserve"> • Evidence provided under standard B2</v>
      </c>
      <c r="D95" s="32"/>
      <c r="E95" s="32"/>
      <c r="F95" s="32" t="str">
        <f>'All Levels'!B86</f>
        <v>Level 1</v>
      </c>
      <c r="G95" s="34">
        <f>'All Levels'!G86</f>
        <v>0</v>
      </c>
    </row>
    <row r="96" spans="1:7" ht="39.6" hidden="1" x14ac:dyDescent="0.25">
      <c r="A96" s="32" t="str">
        <f>'All Levels'!A87</f>
        <v>B1: Financial statements</v>
      </c>
      <c r="B96" s="33" t="str">
        <f>'All Levels'!C87</f>
        <v>Organizations must complete annual financial statements in accordance with an acceptable accounting framework as identified by Chartered Professional Accountants Canada (CPA Canada).</v>
      </c>
      <c r="C96" s="33" t="str">
        <f>'All Levels'!D87</f>
        <v xml:space="preserve"> • Evidence provided under standard B2</v>
      </c>
      <c r="D96" s="32"/>
      <c r="E96" s="32"/>
      <c r="F96" s="32" t="str">
        <f>'All Levels'!B87</f>
        <v>Level 2</v>
      </c>
      <c r="G96" s="34">
        <f>'All Levels'!G87</f>
        <v>0</v>
      </c>
    </row>
    <row r="97" spans="1:7" ht="46.8" x14ac:dyDescent="0.3">
      <c r="A97" s="30" t="s">
        <v>35</v>
      </c>
      <c r="B97" s="5"/>
      <c r="C97" s="5"/>
      <c r="D97" s="31" t="s">
        <v>27</v>
      </c>
      <c r="E97" s="31"/>
      <c r="F97" s="31"/>
      <c r="G97" s="17"/>
    </row>
    <row r="98" spans="1:7" ht="62.4" outlineLevel="1" x14ac:dyDescent="0.3">
      <c r="A98" s="5" t="str">
        <f>'All Levels'!A88</f>
        <v>B1: Financial statements</v>
      </c>
      <c r="B98" s="5" t="str">
        <f>'All Levels'!C88</f>
        <v>Organizations must complete annual financial statements in accordance with an acceptable accounting framework as identified by Chartered Professional Accountants Canada (CPA Canada).</v>
      </c>
      <c r="C98" s="5" t="str">
        <f>'All Levels'!D88</f>
        <v xml:space="preserve"> • Evidence provided under standard B2</v>
      </c>
      <c r="D98" s="31" t="s">
        <v>27</v>
      </c>
      <c r="E98" s="31"/>
      <c r="F98" s="31" t="str">
        <f>'All Levels'!B88</f>
        <v>Level 3</v>
      </c>
      <c r="G98" s="17"/>
    </row>
    <row r="99" spans="1:7" ht="66" hidden="1" outlineLevel="1" x14ac:dyDescent="0.25">
      <c r="A99" s="33" t="str">
        <f>'All Levels'!A89</f>
        <v>B2: Audit or review engagement</v>
      </c>
      <c r="B99" s="33" t="str">
        <f>'All Levels'!C89</f>
        <v>Organizations with over $1 million in annual revenue must have their financial statements audited by an independent licensed public accountant. Other organizations may have a review engagement unless they are required by their governing legislation to have an audit.</v>
      </c>
      <c r="C99" s="33" t="str">
        <f>'All Levels'!D89</f>
        <v xml:space="preserve"> • A copy of the organization’s most recent annual financial statements including the audit or review engagement report.</v>
      </c>
      <c r="D99" s="32"/>
      <c r="E99" s="32"/>
      <c r="F99" s="32" t="str">
        <f>'All Levels'!B89</f>
        <v>Level 1</v>
      </c>
      <c r="G99" s="34">
        <f>'All Levels'!G89</f>
        <v>0</v>
      </c>
    </row>
    <row r="100" spans="1:7" ht="66" hidden="1" outlineLevel="1" x14ac:dyDescent="0.25">
      <c r="A100" s="32" t="str">
        <f>'All Levels'!A90</f>
        <v>B2: Audit or review engagement</v>
      </c>
      <c r="B100" s="33" t="str">
        <f>'All Levels'!C90</f>
        <v>Organizations with over $1 million in annual revenue must have their financial statements audited by an independent licensed public accountant. Other organizations may have a review engagement unless they are required by their governing legislation to have an audit.</v>
      </c>
      <c r="C100" s="33" t="str">
        <f>'All Levels'!D90</f>
        <v xml:space="preserve"> • A copy of the organization’s most recent annual financial statements including the audit or review engagement report.</v>
      </c>
      <c r="D100" s="32"/>
      <c r="E100" s="32"/>
      <c r="F100" s="32" t="str">
        <f>'All Levels'!B90</f>
        <v>Level 2</v>
      </c>
      <c r="G100" s="34">
        <f>'All Levels'!G90</f>
        <v>0</v>
      </c>
    </row>
    <row r="101" spans="1:7" ht="93.6" outlineLevel="1" x14ac:dyDescent="0.3">
      <c r="A101" s="5" t="str">
        <f>'All Levels'!A91</f>
        <v>B2: Audit or review engagement</v>
      </c>
      <c r="B101" s="5" t="str">
        <f>'All Levels'!C91</f>
        <v>Organizations with over $1 million in annual revenue must have their financial statements audited by an independent licensed public accountant. Other organizations may have a review engagement unless they are required by their governing legislation to have an audit.</v>
      </c>
      <c r="C101" s="5" t="str">
        <f>'All Levels'!D91</f>
        <v xml:space="preserve"> • A copy of the organization’s most recent annual financial statements including the audit or review engagement report.</v>
      </c>
      <c r="D101" s="31" t="s">
        <v>27</v>
      </c>
      <c r="E101" s="31"/>
      <c r="F101" s="31" t="str">
        <f>'All Levels'!B91</f>
        <v>Level 3</v>
      </c>
      <c r="G101" s="17"/>
    </row>
    <row r="102" spans="1:7" ht="52.8" hidden="1" outlineLevel="1" x14ac:dyDescent="0.25">
      <c r="A102" s="33" t="str">
        <f>'All Levels'!A92</f>
        <v>B3: Release of financial statements</v>
      </c>
      <c r="B102" s="33" t="str">
        <f>'All Levels'!C92</f>
        <v>The organization’s financial statements must be received and approved by the board and released within six months of year-end.</v>
      </c>
      <c r="C102" s="33" t="str">
        <f>'All Levels'!D92</f>
        <v xml:space="preserve"> • A copy of the motion from the board meeting where the most recent annual financial statements were approved.
 • The date the board approved the most recent annual financial statements.</v>
      </c>
      <c r="D102" s="32"/>
      <c r="E102" s="32"/>
      <c r="F102" s="32" t="str">
        <f>'All Levels'!B92</f>
        <v>Level 1</v>
      </c>
      <c r="G102" s="34">
        <f>'All Levels'!G92</f>
        <v>0</v>
      </c>
    </row>
    <row r="103" spans="1:7" ht="52.8" hidden="1" outlineLevel="1" x14ac:dyDescent="0.25">
      <c r="A103" s="32" t="str">
        <f>'All Levels'!A93</f>
        <v>B3: Release of financial statements</v>
      </c>
      <c r="B103" s="33" t="str">
        <f>'All Levels'!C93</f>
        <v>The organization’s financial statements must be received and approved by the board and released within six months of year-end.</v>
      </c>
      <c r="C103" s="33" t="str">
        <f>'All Levels'!D93</f>
        <v xml:space="preserve"> • A copy of the motion from the board meeting where the most recent annual financial statements were approved.
 • The date the board approved the most recent annual financial statements.</v>
      </c>
      <c r="D103" s="32"/>
      <c r="E103" s="32"/>
      <c r="F103" s="32" t="str">
        <f>'All Levels'!B93</f>
        <v>Level 2</v>
      </c>
      <c r="G103" s="34">
        <f>'All Levels'!G93</f>
        <v>0</v>
      </c>
    </row>
    <row r="104" spans="1:7" ht="62.4" outlineLevel="1" x14ac:dyDescent="0.3">
      <c r="A104" s="5" t="str">
        <f>'All Levels'!A94</f>
        <v>B3: Release of financial statements</v>
      </c>
      <c r="B104" s="5" t="str">
        <f>'All Levels'!C94</f>
        <v>The organization’s financial statements must be received and approved by the board and released within six months of year-end.</v>
      </c>
      <c r="C104" s="5" t="str">
        <f>'All Levels'!D94</f>
        <v xml:space="preserve"> • A copy of the motion from the board meeting where the most recent annual financial statements were approved.
 • The date the board approved the most recent annual financial statements.</v>
      </c>
      <c r="D104" s="31" t="s">
        <v>27</v>
      </c>
      <c r="E104" s="31"/>
      <c r="F104" s="31" t="str">
        <f>'All Levels'!B94</f>
        <v>Level 3</v>
      </c>
      <c r="G104" s="17"/>
    </row>
    <row r="105" spans="1:7" ht="145.19999999999999" hidden="1" outlineLevel="1" x14ac:dyDescent="0.25">
      <c r="A105" s="33" t="str">
        <f>'All Levels'!A95</f>
        <v>B4: Tax filing</v>
      </c>
      <c r="B105" s="33" t="str">
        <f>'All Levels'!C95</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5" s="33" t="str">
        <f>'All Levels'!D95</f>
        <v xml:space="preserve">•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
</v>
      </c>
      <c r="D105" s="32"/>
      <c r="E105" s="32"/>
      <c r="F105" s="32" t="str">
        <f>'All Levels'!B95</f>
        <v>Level 1</v>
      </c>
      <c r="G105" s="34">
        <f>'All Levels'!G95</f>
        <v>0</v>
      </c>
    </row>
    <row r="106" spans="1:7" ht="132" hidden="1" outlineLevel="1" x14ac:dyDescent="0.25">
      <c r="A106" s="32" t="str">
        <f>'All Levels'!A96</f>
        <v>B4: Tax filing</v>
      </c>
      <c r="B106" s="33" t="str">
        <f>'All Levels'!C96</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6" s="33" t="str">
        <f>'All Levels'!D96</f>
        <v xml:space="preserve"> •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v>
      </c>
      <c r="D106" s="32"/>
      <c r="E106" s="32"/>
      <c r="F106" s="32" t="str">
        <f>'All Levels'!B96</f>
        <v>Level 2</v>
      </c>
      <c r="G106" s="34">
        <f>'All Levels'!G96</f>
        <v>0</v>
      </c>
    </row>
    <row r="107" spans="1:7" ht="156" outlineLevel="1" x14ac:dyDescent="0.3">
      <c r="A107" s="5" t="str">
        <f>'All Levels'!A97</f>
        <v>B4: Tax filing</v>
      </c>
      <c r="B107" s="5" t="str">
        <f>'All Levels'!C97</f>
        <v>The board has a process to ensure that an accurate tax return* is filed with the Canadian Revenue Agency (CRA) within six months of year-end, as required by law. The board or a board committee reviews and approves the tax return annually, prior to its submission to the CRA.
* Charities are required to fill out a T3010, Nonprofits a T2, and RCAAAs fill out a T2052.</v>
      </c>
      <c r="C107" s="5" t="str">
        <f>'All Levels'!D97</f>
        <v>• A copy of the public portions of the most recent information return or tax return*.
 • The date the tax form was approved by the board or a board committee.
 • The date the tax form was filed with the CRA.
 • A description of the process the board uses to ensure timely and accurate submission of the tax form.
* Charities are required to fill out a T3010, Nonprofits fill out a T2, and RCAAAs fill out a T2052.</v>
      </c>
      <c r="D107" s="31" t="s">
        <v>27</v>
      </c>
      <c r="E107" s="31"/>
      <c r="F107" s="31" t="str">
        <f>'All Levels'!B97</f>
        <v>Level 3</v>
      </c>
      <c r="G107" s="17"/>
    </row>
    <row r="108" spans="1:7" ht="105.6" hidden="1" outlineLevel="1" x14ac:dyDescent="0.25">
      <c r="A108" s="33" t="str">
        <f>'All Levels'!A98</f>
        <v>B5: Budget approval and oversight</v>
      </c>
      <c r="B108" s="33" t="str">
        <f>'All Levels'!C98</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08" s="33" t="str">
        <f>'All Levels'!D98</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08" s="32"/>
      <c r="E108" s="32"/>
      <c r="F108" s="32" t="str">
        <f>'All Levels'!B98</f>
        <v>Level 1</v>
      </c>
      <c r="G108" s="34">
        <f>'All Levels'!G98</f>
        <v>0</v>
      </c>
    </row>
    <row r="109" spans="1:7" ht="105.6" hidden="1" outlineLevel="1" x14ac:dyDescent="0.25">
      <c r="A109" s="32" t="str">
        <f>'All Levels'!A99</f>
        <v>B5: Budget approval and oversight</v>
      </c>
      <c r="B109" s="33" t="str">
        <f>'All Levels'!C99</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09" s="33" t="str">
        <f>'All Levels'!D99</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09" s="32"/>
      <c r="E109" s="32"/>
      <c r="F109" s="32" t="str">
        <f>'All Levels'!B99</f>
        <v>Level 2</v>
      </c>
      <c r="G109" s="34">
        <f>'All Levels'!G99</f>
        <v>0</v>
      </c>
    </row>
    <row r="110" spans="1:7" ht="156" outlineLevel="1" x14ac:dyDescent="0.3">
      <c r="A110" s="5" t="str">
        <f>'All Levels'!A100</f>
        <v>B5: Budget approval and oversight</v>
      </c>
      <c r="B110" s="5" t="str">
        <f>'All Levels'!C100</f>
        <v>The board approves the annual operating budget. The board has a process to monitor the organization’s performance in relation to the annual budget. The board or a board committee reviews the cash position of the organization in relation to its future obligations at least twice a year. The board or a board committee reviews actual revenues and expenses versus budget at least twice a year.</v>
      </c>
      <c r="C110" s="5" t="str">
        <f>'All Levels'!D100</f>
        <v xml:space="preserve"> • A copy of the motion from the board meeting where the annual budget was approved, including the date of the meeting.
 • A description of the process the board uses to monitor the organization’s performance in relation to its annual budget.
 • The last two dates when the board or a board committee reviewed the cash position of the organization in relation to its future obligations.
 • The last two dates when the board or a board committee reviewed actual revenues and expenses versus budget.</v>
      </c>
      <c r="D110" s="31" t="s">
        <v>27</v>
      </c>
      <c r="E110" s="31"/>
      <c r="F110" s="31" t="str">
        <f>'All Levels'!B100</f>
        <v>Level 3</v>
      </c>
      <c r="G110" s="17"/>
    </row>
    <row r="111" spans="1:7" ht="39.6" hidden="1" outlineLevel="1" x14ac:dyDescent="0.25">
      <c r="A111" s="33" t="str">
        <f>'All Levels'!A101</f>
        <v>B6: Statutory remittances</v>
      </c>
      <c r="B111" s="33" t="str">
        <f>'All Levels'!C101</f>
        <v>At least twice a year, the board or a board committee receives assurance from management that all statutory remittances have been made.</v>
      </c>
      <c r="C111" s="33" t="str">
        <f>'All Levels'!D101</f>
        <v xml:space="preserve"> • The last two dates when the board or a board committee received assurance that all statutory remittances have been made.</v>
      </c>
      <c r="D111" s="32"/>
      <c r="E111" s="32"/>
      <c r="F111" s="32" t="str">
        <f>'All Levels'!B101</f>
        <v>Level 1</v>
      </c>
      <c r="G111" s="34">
        <f>'All Levels'!G101</f>
        <v>0</v>
      </c>
    </row>
    <row r="112" spans="1:7" ht="39.6" hidden="1" outlineLevel="1" x14ac:dyDescent="0.25">
      <c r="A112" s="32" t="str">
        <f>'All Levels'!A102</f>
        <v>B6: Statutory remittances</v>
      </c>
      <c r="B112" s="33" t="str">
        <f>'All Levels'!C102</f>
        <v>At least twice a year, the board or a board committee receives assurance from management that all statutory remittances have been made.</v>
      </c>
      <c r="C112" s="33" t="str">
        <f>'All Levels'!D102</f>
        <v xml:space="preserve"> • The last two dates when the board or a board committee received assurance that all statutory remittances have been made.</v>
      </c>
      <c r="D112" s="32"/>
      <c r="E112" s="32"/>
      <c r="F112" s="32" t="str">
        <f>'All Levels'!B102</f>
        <v>Level 2</v>
      </c>
      <c r="G112" s="34">
        <f>'All Levels'!G102</f>
        <v>0</v>
      </c>
    </row>
    <row r="113" spans="1:7" ht="46.8" outlineLevel="1" x14ac:dyDescent="0.3">
      <c r="A113" s="5" t="str">
        <f>'All Levels'!A103</f>
        <v>B6: Statutory remittances</v>
      </c>
      <c r="B113" s="5" t="str">
        <f>'All Levels'!C103</f>
        <v>At least twice a year, the board or a board committee receives assurance from management that all statutory remittances have been made.</v>
      </c>
      <c r="C113" s="5" t="str">
        <f>'All Levels'!D103</f>
        <v xml:space="preserve"> • The last two dates when the board or a board committee received assurance that all statutory remittances have been made.</v>
      </c>
      <c r="D113" s="31" t="s">
        <v>27</v>
      </c>
      <c r="E113" s="31"/>
      <c r="F113" s="31" t="str">
        <f>'All Levels'!B103</f>
        <v>Level 3</v>
      </c>
      <c r="G113" s="17"/>
    </row>
    <row r="114" spans="1:7" ht="39.6" hidden="1" outlineLevel="1" x14ac:dyDescent="0.25">
      <c r="A114" s="33" t="str">
        <f>'All Levels'!A104</f>
        <v>B7: Board oversight of fundraising and administrative costs</v>
      </c>
      <c r="B114" s="33" t="str">
        <f>'All Levels'!C104</f>
        <v>The board reviews the cost-effectiveness of the organization’s fundraising activities, including administrative expenses, at least annually.</v>
      </c>
      <c r="C114" s="33" t="str">
        <f>'All Levels'!D104</f>
        <v xml:space="preserve"> • The date the board last reviewed the cost-effectiveness of the organization's fundraising activities, including administrative expenses.</v>
      </c>
      <c r="D114" s="32"/>
      <c r="E114" s="32"/>
      <c r="F114" s="32" t="str">
        <f>'All Levels'!B104</f>
        <v>Level 1</v>
      </c>
      <c r="G114" s="34">
        <f>'All Levels'!G104</f>
        <v>0</v>
      </c>
    </row>
    <row r="115" spans="1:7" ht="52.8" hidden="1" outlineLevel="1" x14ac:dyDescent="0.25">
      <c r="A115" s="32" t="str">
        <f>'All Levels'!A105</f>
        <v>B7: Board oversight of fundraising and administrative costs</v>
      </c>
      <c r="B115" s="33" t="str">
        <f>'All Levels'!C105</f>
        <v>The board reviews the cost-effectiveness of the organization’s fundraising activities, including administrative expenses, at least annually.</v>
      </c>
      <c r="C115" s="33" t="str">
        <f>'All Levels'!D105</f>
        <v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v>
      </c>
      <c r="D115" s="32"/>
      <c r="E115" s="32"/>
      <c r="F115" s="32" t="str">
        <f>'All Levels'!B105</f>
        <v>Level 2</v>
      </c>
      <c r="G115" s="34">
        <f>'All Levels'!G105</f>
        <v>0</v>
      </c>
    </row>
    <row r="116" spans="1:7" ht="93.6" outlineLevel="1" x14ac:dyDescent="0.3">
      <c r="A116" s="5" t="str">
        <f>'All Levels'!A106</f>
        <v>B7: Board oversight of fundraising and administrative costs</v>
      </c>
      <c r="B116" s="5" t="str">
        <f>'All Levels'!C106</f>
        <v>The board reviews the cost-effectiveness of the organization’s fundraising activities, including administrative expenses, at least annually.</v>
      </c>
      <c r="C116" s="5" t="str">
        <f>'All Levels'!D106</f>
        <v xml:space="preserve"> • The process the board uses to review the cost-effectiveness of the organization's fundraising activities, including administrative expenses.
 • The date the board last reviewed the cost-effectiveness of the organization's fundraising activities, including administrative expenses.</v>
      </c>
      <c r="D116" s="31" t="s">
        <v>27</v>
      </c>
      <c r="E116" s="31"/>
      <c r="F116" s="31" t="str">
        <f>'All Levels'!B106</f>
        <v>Level 3</v>
      </c>
      <c r="G116" s="17"/>
    </row>
    <row r="117" spans="1:7" ht="52.8" hidden="1" outlineLevel="1" x14ac:dyDescent="0.25">
      <c r="A117" s="33" t="str">
        <f>'All Levels'!A107</f>
        <v>B8: Investment policy</v>
      </c>
      <c r="B117" s="33" t="str">
        <f>'All Levels'!C107</f>
        <v>Organizations with investable assets over $100,000 must have an investment policy setting out asset allocation, procedures for investments, and asset protection issues. This policy is reviewed and approved by the board every three years.</v>
      </c>
      <c r="C117" s="33" t="str">
        <f>'All Levels'!D107</f>
        <v xml:space="preserve"> • A copy of the organization’s investment policy.
 • The date the policy was last reviewed and approved.</v>
      </c>
      <c r="D117" s="32"/>
      <c r="E117" s="32"/>
      <c r="F117" s="32" t="str">
        <f>'All Levels'!B107</f>
        <v>Level 1</v>
      </c>
      <c r="G117" s="34">
        <f>'All Levels'!G107</f>
        <v>0</v>
      </c>
    </row>
    <row r="118" spans="1:7" ht="52.8" hidden="1" outlineLevel="1" x14ac:dyDescent="0.25">
      <c r="A118" s="32" t="str">
        <f>'All Levels'!A108</f>
        <v>B8: Investment policy</v>
      </c>
      <c r="B118" s="33" t="str">
        <f>'All Levels'!C108</f>
        <v>Organizations with investable assets over $100,000 must have an investment policy setting out asset allocation, procedures for investments, and asset protection issues. This policy is reviewed and approved by the board every three years.</v>
      </c>
      <c r="C118" s="33" t="str">
        <f>'All Levels'!D108</f>
        <v xml:space="preserve"> • A copy of the organization’s investment policy.
 • The date the policy was last reviewed and approved.</v>
      </c>
      <c r="D118" s="32"/>
      <c r="E118" s="32"/>
      <c r="F118" s="32" t="str">
        <f>'All Levels'!B108</f>
        <v>Level 2</v>
      </c>
      <c r="G118" s="34">
        <f>'All Levels'!G108</f>
        <v>0</v>
      </c>
    </row>
    <row r="119" spans="1:7" ht="78" outlineLevel="1" x14ac:dyDescent="0.3">
      <c r="A119" s="5" t="str">
        <f>'All Levels'!A109</f>
        <v>B8: Investment policy</v>
      </c>
      <c r="B119" s="5" t="str">
        <f>'All Levels'!C109</f>
        <v>Organizations with investable assets over $100,000 must have an investment policy setting out asset allocation, procedures for investments, and asset protection issues. This policy is reviewed and approved by the board every three years.</v>
      </c>
      <c r="C119" s="5" t="str">
        <f>'All Levels'!D109</f>
        <v xml:space="preserve"> • A copy of the organization’s investment policy.
 • The date the policy was last reviewed and approved.</v>
      </c>
      <c r="D119" s="31" t="s">
        <v>27</v>
      </c>
      <c r="E119" s="31"/>
      <c r="F119" s="31" t="str">
        <f>'All Levels'!B109</f>
        <v>Level 3</v>
      </c>
      <c r="G119" s="17"/>
    </row>
    <row r="120" spans="1:7" ht="211.2" hidden="1" outlineLevel="1" x14ac:dyDescent="0.25">
      <c r="A120" s="33" t="str">
        <f>'All Levels'!A110</f>
        <v>B10: Disclosure - general</v>
      </c>
      <c r="B120" s="33" t="str">
        <f>'All Levels'!C110</f>
        <v>The organization makes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0" s="33" t="str">
        <f>'All Levels'!D110</f>
        <v xml:space="preserve">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0" s="32"/>
      <c r="E120" s="32"/>
      <c r="F120" s="32" t="str">
        <f>'All Levels'!B110</f>
        <v>Level 1</v>
      </c>
      <c r="G120" s="34">
        <f>'All Levels'!G110</f>
        <v>0</v>
      </c>
    </row>
    <row r="121" spans="1:7" ht="237.6" hidden="1" outlineLevel="1" x14ac:dyDescent="0.25">
      <c r="A121" s="32" t="str">
        <f>'All Levels'!A111</f>
        <v>B10: Disclosure - general</v>
      </c>
      <c r="B121" s="33" t="str">
        <f>'All Levels'!C111</f>
        <v>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1" s="33" t="str">
        <f>'All Levels'!D111</f>
        <v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1" s="32"/>
      <c r="E121" s="32"/>
      <c r="F121" s="32" t="str">
        <f>'All Levels'!B111</f>
        <v>Level 2</v>
      </c>
      <c r="G121" s="34">
        <f>'All Levels'!G111</f>
        <v>0</v>
      </c>
    </row>
    <row r="122" spans="1:7" ht="296.39999999999998" outlineLevel="1" x14ac:dyDescent="0.3">
      <c r="A122" s="5" t="str">
        <f>'All Levels'!A112</f>
        <v>B10: Disclosure - general</v>
      </c>
      <c r="B122" s="5" t="str">
        <f>'All Levels'!C112</f>
        <v>The organization makes the most recent three years of annual reports, the most recent three years of financial statements, and the names of all board members available on its website.
If the organization is a charity or an RCAAA, it makes its CRA registration number and the public portion of its most recent T3010 OR T2052 available on its website.</v>
      </c>
      <c r="C122" s="5" t="str">
        <f>'All Levels'!D112</f>
        <v xml:space="preserve"> • A link to the page on the organization’s website where the most recent three years of annual reports can be found.
 • A link to the page on the organization’s website where the most recent three years of financial statements—including notes as approved by the board and the report of the independent licensed public accountant who conducted the audit or review engagement—can be found.
 • A link to the page on the organization’s website where the names of all board members can be found.
 • Charities &amp; RCAAAs only: A link to the page on the organization’s website where its registration number (BN) assigned by the Canada Revenue Agency (CRA) can be found.
 • Charities &amp; RCAAAs only: A link to the page on the organization’s website where the public portion of its most recent Registered Charity Information Return (T3010) OR RCAAA Information Return (T2052), as submitted to the CRA, can be found. (The information can be presented directly on a page of the organization’s website or via a direct link to the form on the CRA website).</v>
      </c>
      <c r="D122" s="31" t="s">
        <v>27</v>
      </c>
      <c r="E122" s="31"/>
      <c r="F122" s="31" t="str">
        <f>'All Levels'!B112</f>
        <v>Level 3</v>
      </c>
      <c r="G122" s="17"/>
    </row>
    <row r="123" spans="1:7" ht="52.8" hidden="1" outlineLevel="1" x14ac:dyDescent="0.25">
      <c r="A123" s="33" t="str">
        <f>'All Levels'!A113</f>
        <v>B11: Disclosure - compensation</v>
      </c>
      <c r="B123" s="33" t="str">
        <f>'All Levels'!C113</f>
        <v>The organization makes information on compensation accessible to its stakeholders. The information contains at least the same level of detail as is required by Canada Revenue Agency (CRA) in the T3010 Registered Charity Information Return.</v>
      </c>
      <c r="C123" s="33" t="str">
        <f>'All Levels'!D113</f>
        <v xml:space="preserve"> • A description of how the organization makes information on compensation available to the public, OR a link to the page on the organization’s website where this information can be found.</v>
      </c>
      <c r="D123" s="32"/>
      <c r="E123" s="32"/>
      <c r="F123" s="32" t="str">
        <f>'All Levels'!B113</f>
        <v>Level 1</v>
      </c>
      <c r="G123" s="34">
        <f>'All Levels'!G113</f>
        <v>0</v>
      </c>
    </row>
    <row r="124" spans="1:7" ht="52.8" hidden="1" outlineLevel="1" x14ac:dyDescent="0.25">
      <c r="A124" s="32" t="str">
        <f>'All Levels'!A114</f>
        <v>B11: Disclosure - compensation</v>
      </c>
      <c r="B124" s="33" t="str">
        <f>'All Levels'!C114</f>
        <v>The organization makes information on compensation accessible to its stakeholders. The information contains at least the same level of detail as is required by Canada Revenue Agency (CRA) in the T3010 Registered Charity Information Return.</v>
      </c>
      <c r="C124" s="33" t="str">
        <f>'All Levels'!D114</f>
        <v xml:space="preserve"> • A description of how the organization makes information on compensation available to the public, OR a link to the page on the organization’s website where this information can be found.</v>
      </c>
      <c r="D124" s="32"/>
      <c r="E124" s="32"/>
      <c r="F124" s="32" t="str">
        <f>'All Levels'!B114</f>
        <v>Level 2</v>
      </c>
      <c r="G124" s="34">
        <f>'All Levels'!G114</f>
        <v>0</v>
      </c>
    </row>
    <row r="125" spans="1:7" ht="78" outlineLevel="1" x14ac:dyDescent="0.3">
      <c r="A125" s="5" t="str">
        <f>'All Levels'!A115</f>
        <v>B11: Disclosure - compensation</v>
      </c>
      <c r="B125" s="5" t="str">
        <f>'All Levels'!C115</f>
        <v>The organization makes information on compensation accessible to its stakeholders. The information contains at least the same level of detail as is required by Canada Revenue Agency (CRA) in the T3010 Registered Charity Information Return.</v>
      </c>
      <c r="C125" s="5" t="str">
        <f>'All Levels'!D115</f>
        <v xml:space="preserve"> • A description of how the organization makes information on compensation available to the public, OR a link to the page on the organization’s website where this information can be found.</v>
      </c>
      <c r="D125" s="31" t="s">
        <v>27</v>
      </c>
      <c r="E125" s="31"/>
      <c r="F125" s="31" t="str">
        <f>'All Levels'!B115</f>
        <v>Level 3</v>
      </c>
      <c r="G125" s="17"/>
    </row>
    <row r="126" spans="1:7" ht="52.8" hidden="1" outlineLevel="1" x14ac:dyDescent="0.25">
      <c r="A126" s="33" t="str">
        <f>'All Levels'!A116</f>
        <v>B12: Disclosure - payments to board members</v>
      </c>
      <c r="B126" s="33" t="str">
        <f>'All Levels'!C116</f>
        <v>The organization discloses the purpose and amount of payments for products or services to board members or to companies in which a board member is an owner, partner or senior manager. The disclosure statement is posted on the organization’s website.</v>
      </c>
      <c r="C126" s="33" t="str">
        <f>'All Levels'!D116</f>
        <v xml:space="preserve"> • A link to the page on the organization's website where the disclosure statement can be found.</v>
      </c>
      <c r="D126" s="32"/>
      <c r="E126" s="32"/>
      <c r="F126" s="32" t="str">
        <f>'All Levels'!B116</f>
        <v>Level 1</v>
      </c>
      <c r="G126" s="34">
        <f>'All Levels'!G116</f>
        <v>0</v>
      </c>
    </row>
    <row r="127" spans="1:7" ht="52.8" hidden="1" outlineLevel="1" x14ac:dyDescent="0.25">
      <c r="A127" s="32" t="str">
        <f>'All Levels'!A117</f>
        <v>B12: Disclosure - payments to board members</v>
      </c>
      <c r="B127" s="33" t="str">
        <f>'All Levels'!C117</f>
        <v>The organization discloses the purpose and amount of payments for products or services to board members or to companies in which a board member is an owner, partner or senior manager. The disclosure statement is posted on the organization’s website.</v>
      </c>
      <c r="C127" s="33" t="str">
        <f>'All Levels'!D117</f>
        <v xml:space="preserve"> • A link to the page on the organization's website where the disclosure statement can be found.</v>
      </c>
      <c r="D127" s="32"/>
      <c r="E127" s="32"/>
      <c r="F127" s="32" t="str">
        <f>'All Levels'!B117</f>
        <v>Level 2</v>
      </c>
      <c r="G127" s="34">
        <f>'All Levels'!G117</f>
        <v>0</v>
      </c>
    </row>
    <row r="128" spans="1:7" ht="78" outlineLevel="1" x14ac:dyDescent="0.3">
      <c r="A128" s="5" t="str">
        <f>'All Levels'!A118</f>
        <v>B12: Disclosure - payments to board members</v>
      </c>
      <c r="B128" s="5" t="str">
        <f>'All Levels'!C118</f>
        <v>The organization discloses the purpose and amount of payments for products or services to board members or to companies in which a board member is an owner, partner or senior manager. The disclosure statement is posted on the organization’s website.</v>
      </c>
      <c r="C128" s="5" t="str">
        <f>'All Levels'!D118</f>
        <v xml:space="preserve"> • A link to the page on the organization's website where the disclosure statement can be found.</v>
      </c>
      <c r="D128" s="31" t="s">
        <v>27</v>
      </c>
      <c r="E128" s="31"/>
      <c r="F128" s="31" t="str">
        <f>'All Levels'!B118</f>
        <v>Level 3</v>
      </c>
      <c r="G128" s="17"/>
    </row>
    <row r="129" spans="1:7" ht="92.4" hidden="1" x14ac:dyDescent="0.25">
      <c r="A129" s="33" t="str">
        <f>'All Levels'!A119</f>
        <v>C1: Donor requests</v>
      </c>
      <c r="B129" s="33" t="str">
        <f>'All Levels'!C119</f>
        <v>The organization honours donors’ and prospective donors’ requests to:
limit the frequency of contact; 
not be contacted by telephone or other technology; 
receive or not receive printed material concerning the organization; and
discontinue contact.</v>
      </c>
      <c r="C129" s="33" t="str">
        <f>'All Levels'!D119</f>
        <v xml:space="preserve"> • A copy of the organization’s policy on donor requests.</v>
      </c>
      <c r="D129" s="32"/>
      <c r="E129" s="32"/>
      <c r="F129" s="32" t="str">
        <f>'All Levels'!B119</f>
        <v>Level 1</v>
      </c>
      <c r="G129" s="34">
        <f>'All Levels'!G119</f>
        <v>0</v>
      </c>
    </row>
    <row r="130" spans="1:7" ht="92.4" hidden="1" x14ac:dyDescent="0.25">
      <c r="A130" s="32" t="str">
        <f>'All Levels'!A120</f>
        <v>C1: Donor requests</v>
      </c>
      <c r="B130" s="33" t="str">
        <f>'All Levels'!C120</f>
        <v>The organization honours donors’ and prospective donors’ requests to:
limit the frequency of contact; 
not be contacted by telephone or other technology; 
receive or not receive printed material concerning the organization; and
discontinue contact.</v>
      </c>
      <c r="C130" s="33" t="str">
        <f>'All Levels'!D120</f>
        <v xml:space="preserve"> • A copy of the organization’s policy on donor requests.</v>
      </c>
      <c r="D130" s="32"/>
      <c r="E130" s="32"/>
      <c r="F130" s="32" t="str">
        <f>'All Levels'!B120</f>
        <v>Level 2</v>
      </c>
      <c r="G130" s="34">
        <f>'All Levels'!G120</f>
        <v>0</v>
      </c>
    </row>
    <row r="131" spans="1:7" ht="15.6" x14ac:dyDescent="0.3">
      <c r="A131" s="30" t="s">
        <v>36</v>
      </c>
      <c r="B131" s="5"/>
      <c r="C131" s="5"/>
      <c r="D131" s="31" t="s">
        <v>27</v>
      </c>
      <c r="E131" s="31"/>
      <c r="F131" s="31"/>
      <c r="G131" s="17"/>
    </row>
    <row r="132" spans="1:7" ht="109.2" outlineLevel="1" x14ac:dyDescent="0.3">
      <c r="A132" s="5" t="str">
        <f>'All Levels'!A121</f>
        <v>C1: Donor requests</v>
      </c>
      <c r="B132" s="5" t="str">
        <f>'All Levels'!C121</f>
        <v>The organization honours donors’ and prospective donors’ requests to:
limit the frequency of contact; 
not be contacted by telephone or other technology; 
receive or not receive printed material concerning the organization; and
discontinue contact.</v>
      </c>
      <c r="C132" s="5" t="str">
        <f>'All Levels'!D121</f>
        <v xml:space="preserve"> • A copy of the organization’s policy on donor requests.</v>
      </c>
      <c r="D132" s="31" t="s">
        <v>27</v>
      </c>
      <c r="E132" s="31"/>
      <c r="F132" s="31" t="str">
        <f>'All Levels'!B121</f>
        <v>Level 3</v>
      </c>
      <c r="G132" s="17"/>
    </row>
    <row r="133" spans="1:7" ht="52.8" hidden="1" outlineLevel="1" x14ac:dyDescent="0.25">
      <c r="A133" s="33" t="str">
        <f>'All Levels'!A122</f>
        <v>C2: Donor lists</v>
      </c>
      <c r="B133" s="33" t="str">
        <f>'All Levels'!C122</f>
        <v>The organization does not sell its donor list. If it rents, exchanges or otherwise shares its donor list, it must abide by the Canadian Marketing Association Code of Ethics and Standards of Practice and honour donors’ requests to be excluded from such lists.</v>
      </c>
      <c r="C133" s="33" t="str">
        <f>'All Levels'!D122</f>
        <v xml:space="preserve"> • A copy of the organization’s policy on donor lists.</v>
      </c>
      <c r="D133" s="32"/>
      <c r="E133" s="32"/>
      <c r="F133" s="32" t="str">
        <f>'All Levels'!B122</f>
        <v>Level 1</v>
      </c>
      <c r="G133" s="34">
        <f>'All Levels'!G122</f>
        <v>0</v>
      </c>
    </row>
    <row r="134" spans="1:7" ht="52.8" hidden="1" outlineLevel="1" x14ac:dyDescent="0.25">
      <c r="A134" s="32" t="str">
        <f>'All Levels'!A123</f>
        <v>C2: Donor lists</v>
      </c>
      <c r="B134" s="33" t="str">
        <f>'All Levels'!C123</f>
        <v>The organization does not sell its donor list. If it rents, exchanges or otherwise shares its donor list, it must abide by the Canadian Marketing Association Code of Ethics and Standards of Practice and honour donors’ requests to be excluded from such lists.</v>
      </c>
      <c r="C134" s="33" t="str">
        <f>'All Levels'!D123</f>
        <v xml:space="preserve"> • A copy of the organization’s policy on donor lists.</v>
      </c>
      <c r="D134" s="32"/>
      <c r="E134" s="32"/>
      <c r="F134" s="32" t="str">
        <f>'All Levels'!B123</f>
        <v>Level 2</v>
      </c>
      <c r="G134" s="34">
        <f>'All Levels'!G123</f>
        <v>0</v>
      </c>
    </row>
    <row r="135" spans="1:7" ht="78" outlineLevel="1" x14ac:dyDescent="0.3">
      <c r="A135" s="5" t="str">
        <f>'All Levels'!A124</f>
        <v>C2: Donor lists</v>
      </c>
      <c r="B135" s="5" t="str">
        <f>'All Levels'!C124</f>
        <v>The organization does not sell its donor list. If it rents, exchanges or otherwise shares its donor list, it must abide by the Canadian Marketing Association Code of Ethics and Standards of Practice and honour donors’ requests to be excluded from such lists.</v>
      </c>
      <c r="C135" s="5" t="str">
        <f>'All Levels'!D124</f>
        <v xml:space="preserve"> • A copy of the organization’s policy on donor lists.</v>
      </c>
      <c r="D135" s="31" t="s">
        <v>27</v>
      </c>
      <c r="E135" s="31"/>
      <c r="F135" s="31" t="str">
        <f>'All Levels'!B124</f>
        <v>Level 3</v>
      </c>
      <c r="G135" s="17"/>
    </row>
    <row r="136" spans="1:7" ht="13.2" hidden="1" outlineLevel="1" x14ac:dyDescent="0.25">
      <c r="A136" s="33" t="str">
        <f>'All Levels'!A125</f>
        <v>C3: Donor anonymity</v>
      </c>
      <c r="B136" s="33" t="str">
        <f>'All Levels'!C125</f>
        <v>Donors’ requests to remain anonymous are honoured.</v>
      </c>
      <c r="C136" s="33" t="str">
        <f>'All Levels'!D125</f>
        <v xml:space="preserve"> • A copy of the organization’s policy on donor anonymity.</v>
      </c>
      <c r="D136" s="32"/>
      <c r="E136" s="32"/>
      <c r="F136" s="32" t="str">
        <f>'All Levels'!B125</f>
        <v>Level 1</v>
      </c>
      <c r="G136" s="34">
        <f>'All Levels'!G125</f>
        <v>0</v>
      </c>
    </row>
    <row r="137" spans="1:7" ht="13.2" hidden="1" outlineLevel="1" x14ac:dyDescent="0.25">
      <c r="A137" s="32" t="str">
        <f>'All Levels'!A126</f>
        <v>C3: Donor anonymity</v>
      </c>
      <c r="B137" s="33" t="str">
        <f>'All Levels'!C126</f>
        <v>Donors’ requests to remain anonymous are honoured.</v>
      </c>
      <c r="C137" s="33" t="str">
        <f>'All Levels'!D126</f>
        <v xml:space="preserve"> • A copy of the organization’s policy on donor anonymity.</v>
      </c>
      <c r="D137" s="32"/>
      <c r="E137" s="32"/>
      <c r="F137" s="32" t="str">
        <f>'All Levels'!B126</f>
        <v>Level 2</v>
      </c>
      <c r="G137" s="34">
        <f>'All Levels'!G126</f>
        <v>0</v>
      </c>
    </row>
    <row r="138" spans="1:7" ht="15.6" outlineLevel="1" x14ac:dyDescent="0.3">
      <c r="A138" s="5" t="str">
        <f>'All Levels'!A127</f>
        <v>C3: Donor anonymity</v>
      </c>
      <c r="B138" s="5" t="str">
        <f>'All Levels'!C127</f>
        <v>Donors’ requests to remain anonymous are honoured.</v>
      </c>
      <c r="C138" s="5" t="str">
        <f>'All Levels'!D127</f>
        <v xml:space="preserve"> • A copy of the organization’s policy on donor anonymity.</v>
      </c>
      <c r="D138" s="31" t="s">
        <v>27</v>
      </c>
      <c r="E138" s="31"/>
      <c r="F138" s="31" t="str">
        <f>'All Levels'!B127</f>
        <v>Level 3</v>
      </c>
      <c r="G138" s="17"/>
    </row>
    <row r="139" spans="1:7" ht="66" hidden="1" outlineLevel="1" x14ac:dyDescent="0.25">
      <c r="A139" s="33" t="str">
        <f>'All Levels'!A128</f>
        <v>C4: Independent advice</v>
      </c>
      <c r="B139" s="33" t="str">
        <f>'All Levels'!C128</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39" s="33" t="str">
        <f>'All Levels'!D128</f>
        <v xml:space="preserve"> • A copy of the organization’s policy on independent advice.</v>
      </c>
      <c r="D139" s="32"/>
      <c r="E139" s="32"/>
      <c r="F139" s="32" t="str">
        <f>'All Levels'!B128</f>
        <v>Level 1</v>
      </c>
      <c r="G139" s="34">
        <f>'All Levels'!G128</f>
        <v>0</v>
      </c>
    </row>
    <row r="140" spans="1:7" ht="66" hidden="1" outlineLevel="1" x14ac:dyDescent="0.25">
      <c r="A140" s="32" t="str">
        <f>'All Levels'!A129</f>
        <v>C4: Independent advice</v>
      </c>
      <c r="B140" s="33" t="str">
        <f>'All Levels'!C129</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40" s="33" t="str">
        <f>'All Levels'!D129</f>
        <v xml:space="preserve"> • A copy of the organization’s policy on independent advice.</v>
      </c>
      <c r="D140" s="32"/>
      <c r="E140" s="32"/>
      <c r="F140" s="32" t="str">
        <f>'All Levels'!B129</f>
        <v>Level 2</v>
      </c>
      <c r="G140" s="34">
        <f>'All Levels'!G129</f>
        <v>0</v>
      </c>
    </row>
    <row r="141" spans="1:7" ht="93.6" outlineLevel="1" x14ac:dyDescent="0.3">
      <c r="A141" s="5" t="str">
        <f>'All Levels'!A130</f>
        <v>C4: Independent advice</v>
      </c>
      <c r="B141" s="5" t="str">
        <f>'All Levels'!C130</f>
        <v>The organization encourages donors to seek independent advice if a proposed donation is a planned gift and/or the organization has any reason to believe the proposed donation might significantly impact the donor’s financial position, taxable income, or relationship with other family members.</v>
      </c>
      <c r="C141" s="5" t="str">
        <f>'All Levels'!D130</f>
        <v xml:space="preserve"> • A copy of the organization’s policy on independent advice.</v>
      </c>
      <c r="D141" s="31" t="s">
        <v>27</v>
      </c>
      <c r="E141" s="31"/>
      <c r="F141" s="31" t="str">
        <f>'All Levels'!B130</f>
        <v>Level 3</v>
      </c>
      <c r="G141" s="17"/>
    </row>
    <row r="142" spans="1:7" ht="118.8" hidden="1" outlineLevel="1" x14ac:dyDescent="0.25">
      <c r="A142" s="33" t="str">
        <f>'All Levels'!A131</f>
        <v>C5: Receipts</v>
      </c>
      <c r="B142" s="33" t="str">
        <f>'All Levels'!C131</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2" s="33" t="str">
        <f>'All Levels'!D131</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2" s="32"/>
      <c r="E142" s="32"/>
      <c r="F142" s="32" t="str">
        <f>'All Levels'!B131</f>
        <v>Level 1</v>
      </c>
      <c r="G142" s="34">
        <f>'All Levels'!G131</f>
        <v>0</v>
      </c>
    </row>
    <row r="143" spans="1:7" ht="118.8" hidden="1" outlineLevel="1" x14ac:dyDescent="0.25">
      <c r="A143" s="32" t="str">
        <f>'All Levels'!A132</f>
        <v>C5: Receipts</v>
      </c>
      <c r="B143" s="33" t="str">
        <f>'All Levels'!C132</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3" s="33" t="str">
        <f>'All Levels'!D132</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3" s="32"/>
      <c r="E143" s="32"/>
      <c r="F143" s="32" t="str">
        <f>'All Levels'!B132</f>
        <v>Level 2</v>
      </c>
      <c r="G143" s="34">
        <f>'All Levels'!G132</f>
        <v>0</v>
      </c>
    </row>
    <row r="144" spans="1:7" ht="140.4" outlineLevel="1" x14ac:dyDescent="0.3">
      <c r="A144" s="5" t="str">
        <f>'All Levels'!A133</f>
        <v>C5: Receipts</v>
      </c>
      <c r="B144" s="5" t="str">
        <f>'All Levels'!C133</f>
        <v>Charities and RCAAAs: The organization prepares and issues official donation receipts for income tax purposes for monetary gifts and gifts-in-kind in compliance with all regulatory requirements.
Nonprofits: The organization makes it clear to all potential donors that it cannot issue official donation receipts for income tax purposes.</v>
      </c>
      <c r="C144" s="5" t="str">
        <f>'All Levels'!D133</f>
        <v xml:space="preserve"> • Charities &amp; RCAAAs: A copy of a void official donation receipt for income tax purposes.
 • Nonprofits: The Standards Program declaration signed by the most senior staff person and the board chair confirming that the organization is in compliance with this standard.</v>
      </c>
      <c r="D144" s="31" t="s">
        <v>27</v>
      </c>
      <c r="E144" s="31"/>
      <c r="F144" s="31" t="str">
        <f>'All Levels'!B133</f>
        <v>Level 3</v>
      </c>
      <c r="G144" s="17"/>
    </row>
    <row r="145" spans="1:7" ht="145.19999999999999" hidden="1" outlineLevel="1" x14ac:dyDescent="0.25">
      <c r="A145" s="33" t="str">
        <f>'All Levels'!A134</f>
        <v>C6: Fundraising activities</v>
      </c>
      <c r="B145" s="33" t="str">
        <f>'All Levels'!C134</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5" s="33" t="str">
        <f>'All Levels'!D134</f>
        <v xml:space="preserve"> • A copy of the organization’s policy on fundraising activities.</v>
      </c>
      <c r="D145" s="32"/>
      <c r="E145" s="32"/>
      <c r="F145" s="32" t="str">
        <f>'All Levels'!B134</f>
        <v>Level 1</v>
      </c>
      <c r="G145" s="34">
        <f>'All Levels'!G134</f>
        <v>0</v>
      </c>
    </row>
    <row r="146" spans="1:7" ht="145.19999999999999" hidden="1" outlineLevel="1" x14ac:dyDescent="0.25">
      <c r="A146" s="32" t="str">
        <f>'All Levels'!A135</f>
        <v>C6: Fundraising activities</v>
      </c>
      <c r="B146" s="33" t="str">
        <f>'All Levels'!C135</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6" s="33" t="str">
        <f>'All Levels'!D135</f>
        <v xml:space="preserve"> • A copy of the organization’s policy on fundraising activities.</v>
      </c>
      <c r="D146" s="32"/>
      <c r="E146" s="32"/>
      <c r="F146" s="32" t="str">
        <f>'All Levels'!B135</f>
        <v>Level 2</v>
      </c>
      <c r="G146" s="34">
        <f>'All Levels'!G135</f>
        <v>0</v>
      </c>
    </row>
    <row r="147" spans="1:7" ht="202.8" outlineLevel="1" x14ac:dyDescent="0.3">
      <c r="A147" s="5" t="str">
        <f>'All Levels'!A136</f>
        <v>C6: Fundraising activities</v>
      </c>
      <c r="B147" s="5" t="str">
        <f>'All Levels'!C136</f>
        <v>All fundraising activities conducted by or on behalf of the organization must:
• be truthful;
• accurately describe the organization’s activities;
• disclose the organization’s name;
• disclose the purpose for which funds are requested;
• disclose the organization's policy with respect to issuing official donation receipts for income tax purposes, including any policy on minimum amounts for which a receipt will be issued; and
• disclose, upon request, whether the individual or entity seeking donations is a volunteer, an employee or a contracted third party.</v>
      </c>
      <c r="C147" s="5" t="str">
        <f>'All Levels'!D136</f>
        <v xml:space="preserve"> • A copy of the organization’s policy on fundraising activities.</v>
      </c>
      <c r="D147" s="31" t="s">
        <v>27</v>
      </c>
      <c r="E147" s="31"/>
      <c r="F147" s="31" t="str">
        <f>'All Levels'!B136</f>
        <v>Level 3</v>
      </c>
      <c r="G147" s="17"/>
    </row>
    <row r="148" spans="1:7" ht="26.4" hidden="1" outlineLevel="1" x14ac:dyDescent="0.25">
      <c r="A148" s="33" t="str">
        <f>'All Levels'!A137</f>
        <v>C9: Fundraising materials</v>
      </c>
      <c r="B148" s="33" t="str">
        <f>'All Levels'!C137</f>
        <v>All fundraising materials distributed by or on behalf of the organization include the organization’s contact information.</v>
      </c>
      <c r="C148" s="33" t="str">
        <f>'All Levels'!D137</f>
        <v xml:space="preserve"> • One or two examples of fundraising materials used by the organization.</v>
      </c>
      <c r="D148" s="32"/>
      <c r="E148" s="32"/>
      <c r="F148" s="32" t="str">
        <f>'All Levels'!B137</f>
        <v>Level 1</v>
      </c>
      <c r="G148" s="34">
        <f>'All Levels'!G137</f>
        <v>0</v>
      </c>
    </row>
    <row r="149" spans="1:7" ht="26.4" hidden="1" outlineLevel="1" x14ac:dyDescent="0.25">
      <c r="A149" s="32" t="str">
        <f>'All Levels'!A138</f>
        <v>C9: Fundraising materials</v>
      </c>
      <c r="B149" s="33" t="str">
        <f>'All Levels'!C138</f>
        <v>All fundraising materials distributed by or on behalf of the organization include the organization’s contact information.</v>
      </c>
      <c r="C149" s="33" t="str">
        <f>'All Levels'!D138</f>
        <v xml:space="preserve"> • One or two examples of fundraising materials used by the organization.</v>
      </c>
      <c r="D149" s="32"/>
      <c r="E149" s="32"/>
      <c r="F149" s="32" t="str">
        <f>'All Levels'!B138</f>
        <v>Level 2</v>
      </c>
      <c r="G149" s="34">
        <f>'All Levels'!G138</f>
        <v>0</v>
      </c>
    </row>
    <row r="150" spans="1:7" ht="46.8" outlineLevel="1" x14ac:dyDescent="0.3">
      <c r="A150" s="5" t="str">
        <f>'All Levels'!A139</f>
        <v>C9: Fundraising materials</v>
      </c>
      <c r="B150" s="5" t="str">
        <f>'All Levels'!C139</f>
        <v>All fundraising materials distributed by or on behalf of the organization include the organization’s contact information.</v>
      </c>
      <c r="C150" s="5" t="str">
        <f>'All Levels'!D139</f>
        <v xml:space="preserve"> • One or two examples of fundraising materials used by the organization.</v>
      </c>
      <c r="D150" s="31" t="s">
        <v>27</v>
      </c>
      <c r="E150" s="31"/>
      <c r="F150" s="31" t="str">
        <f>'All Levels'!B139</f>
        <v>Level 3</v>
      </c>
      <c r="G150" s="17"/>
    </row>
    <row r="151" spans="1:7" ht="79.2" hidden="1" outlineLevel="1" x14ac:dyDescent="0.25">
      <c r="A151" s="33" t="str">
        <f>'All Levels'!A140</f>
        <v>C10: Payment of fundraisers</v>
      </c>
      <c r="B151" s="33" t="str">
        <f>'All Levels'!C140</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1" s="33" t="str">
        <f>'All Levels'!D140</f>
        <v xml:space="preserve"> • A copy of the organization’s policy on the payment of fundraisers.</v>
      </c>
      <c r="D151" s="32"/>
      <c r="E151" s="32"/>
      <c r="F151" s="32" t="str">
        <f>'All Levels'!B140</f>
        <v>Level 1</v>
      </c>
      <c r="G151" s="34">
        <f>'All Levels'!G140</f>
        <v>0</v>
      </c>
    </row>
    <row r="152" spans="1:7" ht="79.2" hidden="1" outlineLevel="1" x14ac:dyDescent="0.25">
      <c r="A152" s="32" t="str">
        <f>'All Levels'!A141</f>
        <v>C10: Payment of fundraisers</v>
      </c>
      <c r="B152" s="33" t="str">
        <f>'All Levels'!C141</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2" s="33" t="str">
        <f>'All Levels'!D141</f>
        <v xml:space="preserve"> • A copy of the organization’s policy on the payment of fundraisers.</v>
      </c>
      <c r="D152" s="32"/>
      <c r="E152" s="32"/>
      <c r="F152" s="32" t="str">
        <f>'All Levels'!B141</f>
        <v>Level 2</v>
      </c>
      <c r="G152" s="34">
        <f>'All Levels'!G141</f>
        <v>0</v>
      </c>
    </row>
    <row r="153" spans="1:7" ht="109.2" outlineLevel="1" x14ac:dyDescent="0.3">
      <c r="A153" s="5" t="str">
        <f>'All Levels'!A142</f>
        <v>C10: Payment of fundraisers</v>
      </c>
      <c r="B153" s="5" t="str">
        <f>'All Levels'!C142</f>
        <v>Individuals who solicit donations or who manage the solicitation of donations are not paid commission, finder's fees or percentage compensation based on the value of transactions. This standard does not apply to fees charged by fundraising and social media platforms, payment card processors or similar services that charge fees based on the value of transactions.</v>
      </c>
      <c r="C153" s="5" t="str">
        <f>'All Levels'!D142</f>
        <v xml:space="preserve"> • A copy of the organization’s policy on the payment of fundraisers.</v>
      </c>
      <c r="D153" s="31" t="s">
        <v>27</v>
      </c>
      <c r="E153" s="31"/>
      <c r="F153" s="31" t="str">
        <f>'All Levels'!B142</f>
        <v>Level 3</v>
      </c>
      <c r="G153" s="17"/>
    </row>
    <row r="154" spans="1:7" ht="145.19999999999999" hidden="1" outlineLevel="1" x14ac:dyDescent="0.25">
      <c r="A154" s="33" t="str">
        <f>'All Levels'!A143</f>
        <v>C11: Behaviour of fundraisers</v>
      </c>
      <c r="B154" s="33" t="str">
        <f>'All Levels'!C143</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4" s="33" t="str">
        <f>'All Levels'!D143</f>
        <v xml:space="preserve"> • A description of the steps taken to ensure that individuals who seek or receive funds on the organization’s behalf adhere to this standard.</v>
      </c>
      <c r="D154" s="32"/>
      <c r="E154" s="32"/>
      <c r="F154" s="32" t="str">
        <f>'All Levels'!B143</f>
        <v>Level 1</v>
      </c>
      <c r="G154" s="34">
        <f>'All Levels'!G143</f>
        <v>0</v>
      </c>
    </row>
    <row r="155" spans="1:7" ht="145.19999999999999" hidden="1" outlineLevel="1" x14ac:dyDescent="0.25">
      <c r="A155" s="32" t="str">
        <f>'All Levels'!A144</f>
        <v>C11: Behaviour of fundraisers</v>
      </c>
      <c r="B155" s="33" t="str">
        <f>'All Levels'!C144</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5" s="33" t="str">
        <f>'All Levels'!D144</f>
        <v xml:space="preserve"> • A description of the steps taken to ensure that individuals who seek or receive funds on the organization’s behalf adhere to this standard.</v>
      </c>
      <c r="D155" s="32"/>
      <c r="E155" s="32"/>
      <c r="F155" s="32" t="str">
        <f>'All Levels'!B144</f>
        <v>Level 2</v>
      </c>
      <c r="G155" s="34">
        <f>'All Levels'!G144</f>
        <v>0</v>
      </c>
    </row>
    <row r="156" spans="1:7" ht="171.6" outlineLevel="1" x14ac:dyDescent="0.3">
      <c r="A156" s="5" t="str">
        <f>'All Levels'!A145</f>
        <v>C11: Behaviour of fundraisers</v>
      </c>
      <c r="B156" s="5" t="str">
        <f>'All Levels'!C145</f>
        <v>Anyone seeking or receiving funds, on behalf of the organization — whether a volunteer, an employee or a contracted third party — must: 
• act with fairness, integrity, and in accordance with all applicable laws;
• cease contacting a prospective donor who states that they do not wish to be contacted;
• disclose immediately to the organization any actual or apparent conflict of interest; and 
• not accept donations for purposes that are inconsistent with the organization’s mission.</v>
      </c>
      <c r="C156" s="5" t="str">
        <f>'All Levels'!D145</f>
        <v xml:space="preserve"> • A description of the steps taken to ensure that individuals who seek or receive funds on the organization’s behalf adhere to this standard.</v>
      </c>
      <c r="D156" s="31" t="s">
        <v>27</v>
      </c>
      <c r="E156" s="31"/>
      <c r="F156" s="31" t="str">
        <f>'All Levels'!B145</f>
        <v>Level 3</v>
      </c>
      <c r="G156" s="17"/>
    </row>
    <row r="157" spans="1:7" ht="66" hidden="1" outlineLevel="1" x14ac:dyDescent="0.25">
      <c r="A157" s="33" t="str">
        <f>'All Levels'!A146</f>
        <v>C12: Gift policies</v>
      </c>
      <c r="B157" s="33" t="str">
        <f>'All Levels'!C146</f>
        <v>The organization has appropriate gift policies (e.g., a gift acceptance policy, a policy on the treatment of restricted or designated gifts, and naming and endowment policies). The relevance and appropriateness of these policies are reviewed every three years by the board.</v>
      </c>
      <c r="C157" s="33" t="str">
        <f>'All Levels'!D146</f>
        <v xml:space="preserve"> • Copies of the organization’s gift policies.
 • The date the board last reviewed the organization’s gift policies.</v>
      </c>
      <c r="D157" s="32"/>
      <c r="E157" s="32"/>
      <c r="F157" s="32" t="str">
        <f>'All Levels'!B146</f>
        <v>Level 1</v>
      </c>
      <c r="G157" s="34">
        <f>'All Levels'!G146</f>
        <v>0</v>
      </c>
    </row>
    <row r="158" spans="1:7" ht="66" hidden="1" outlineLevel="1" x14ac:dyDescent="0.25">
      <c r="A158" s="32" t="str">
        <f>'All Levels'!A147</f>
        <v>C12: Gift policies</v>
      </c>
      <c r="B158" s="33" t="str">
        <f>'All Levels'!C147</f>
        <v>The organization has appropriate gift policies (e.g., a gift acceptance policy, a policy on the treatment of restricted or designated gifts, and naming and endowment policies). The relevance and appropriateness of these policies are reviewed every three years by the board.</v>
      </c>
      <c r="C158" s="33" t="str">
        <f>'All Levels'!D147</f>
        <v xml:space="preserve"> • Copies of the organization’s gift policies.
 • The date the board last reviewed the organization’s gift policies.</v>
      </c>
      <c r="D158" s="32"/>
      <c r="E158" s="32"/>
      <c r="F158" s="32" t="str">
        <f>'All Levels'!B147</f>
        <v>Level 2</v>
      </c>
      <c r="G158" s="34">
        <f>'All Levels'!G147</f>
        <v>0</v>
      </c>
    </row>
    <row r="159" spans="1:7" ht="78" outlineLevel="1" x14ac:dyDescent="0.3">
      <c r="A159" s="5" t="str">
        <f>'All Levels'!A148</f>
        <v>C12: Gift policies</v>
      </c>
      <c r="B159" s="5" t="str">
        <f>'All Levels'!C148</f>
        <v>The organization has appropriate gift policies (e.g., a gift acceptance policy, a policy on the treatment of restricted or designated gifts, and naming and endowment policies). The relevance and appropriateness of these policies are reviewed every three years by the board.</v>
      </c>
      <c r="C159" s="5" t="str">
        <f>'All Levels'!D148</f>
        <v xml:space="preserve"> • Copies of the organization’s gift policies.
 • The date the board last reviewed the organization’s gift policies.</v>
      </c>
      <c r="D159" s="31" t="s">
        <v>27</v>
      </c>
      <c r="E159" s="31"/>
      <c r="F159" s="31" t="str">
        <f>'All Levels'!B148</f>
        <v>Level 3</v>
      </c>
      <c r="G159" s="17"/>
    </row>
    <row r="160" spans="1:7" ht="79.2" hidden="1" outlineLevel="1" x14ac:dyDescent="0.25">
      <c r="A160" s="33" t="str">
        <f>'All Levels'!A149</f>
        <v>C13: Face-to-face solicitations</v>
      </c>
      <c r="B160" s="33" t="str">
        <f>'All Levels'!C149</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0" s="33" t="str">
        <f>'All Levels'!D149</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0" s="32"/>
      <c r="E160" s="32"/>
      <c r="F160" s="32" t="str">
        <f>'All Levels'!B149</f>
        <v>Level 1</v>
      </c>
      <c r="G160" s="34">
        <f>'All Levels'!G149</f>
        <v>0</v>
      </c>
    </row>
    <row r="161" spans="1:7" ht="79.2" hidden="1" outlineLevel="1" x14ac:dyDescent="0.25">
      <c r="A161" s="32" t="str">
        <f>'All Levels'!A150</f>
        <v>C13: Face-to-face solicitations</v>
      </c>
      <c r="B161" s="33" t="str">
        <f>'All Levels'!C150</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1" s="33" t="str">
        <f>'All Levels'!D150</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1" s="32"/>
      <c r="E161" s="32"/>
      <c r="F161" s="32" t="str">
        <f>'All Levels'!B150</f>
        <v>Level 2</v>
      </c>
      <c r="G161" s="34">
        <f>'All Levels'!G150</f>
        <v>0</v>
      </c>
    </row>
    <row r="162" spans="1:7" ht="109.2" outlineLevel="1" x14ac:dyDescent="0.3">
      <c r="A162" s="5" t="str">
        <f>'All Levels'!A151</f>
        <v>C13: Face-to-face solicitations</v>
      </c>
      <c r="B162" s="5" t="str">
        <f>'All Levels'!C151</f>
        <v>Organizations that conduct face-to-face fundraising (e.g., door-to-door campaigns, street-side fundraising, workplace campaigns) provide verification of the fundraiser’s affiliation with the organization, and ensure that any confidential information provided by donors, including credit card information, is secured and safeguarded.</v>
      </c>
      <c r="C162" s="5" t="str">
        <f>'All Levels'!D151</f>
        <v xml:space="preserve"> • A description of the process the organization uses to ensure that, when conducting face-to-face fundraising, fundraisers:
 1. provide verification of their affiliation with the organization, and
 2. secure and safeguard any confidential information provided by donors, including credit card information.</v>
      </c>
      <c r="D162" s="31" t="s">
        <v>27</v>
      </c>
      <c r="E162" s="31"/>
      <c r="F162" s="31" t="str">
        <f>'All Levels'!B151</f>
        <v>Level 3</v>
      </c>
      <c r="G162" s="17"/>
    </row>
    <row r="163" spans="1:7" ht="79.2" hidden="1" outlineLevel="1" x14ac:dyDescent="0.25">
      <c r="A163" s="33" t="str">
        <f>'All Levels'!A152</f>
        <v>C14: Cause-related marketing</v>
      </c>
      <c r="B163" s="33" t="str">
        <f>'All Levels'!C152</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3" s="33" t="str">
        <f>'All Levels'!D152</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3" s="32"/>
      <c r="E163" s="32"/>
      <c r="F163" s="32" t="str">
        <f>'All Levels'!B152</f>
        <v>Level 1</v>
      </c>
      <c r="G163" s="34">
        <f>'All Levels'!G152</f>
        <v>0</v>
      </c>
    </row>
    <row r="164" spans="1:7" ht="79.2" hidden="1" outlineLevel="1" x14ac:dyDescent="0.25">
      <c r="A164" s="32" t="str">
        <f>'All Levels'!A153</f>
        <v>C14: Cause-related marketing</v>
      </c>
      <c r="B164" s="33" t="str">
        <f>'All Levels'!C153</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4" s="33" t="str">
        <f>'All Levels'!D153</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4" s="32"/>
      <c r="E164" s="32"/>
      <c r="F164" s="32" t="str">
        <f>'All Levels'!B153</f>
        <v>Level 2</v>
      </c>
      <c r="G164" s="34">
        <f>'All Levels'!G153</f>
        <v>0</v>
      </c>
    </row>
    <row r="165" spans="1:7" ht="109.2" outlineLevel="1" x14ac:dyDescent="0.3">
      <c r="A165" s="5" t="str">
        <f>'All Levels'!A154</f>
        <v>C14: Cause-related marketing</v>
      </c>
      <c r="B165" s="5" t="str">
        <f>'All Levels'!C154</f>
        <v>If an organization has formally entered into a cause-related marketing agreement with a third party, it must disclose in all related materials how the organization benefits from the sale of products or services and the minimum or maximum amounts payable under the arrangement. If no minimum amount is payable, the organization should disclose this.</v>
      </c>
      <c r="C165" s="5" t="str">
        <f>'All Levels'!D154</f>
        <v xml:space="preserve"> • One example of cause-related marketing materials in which the details of the agreement are disclosed, including: 
1. how the organization benefits from the sale of products or services, and
2. the minimum or maximum amounts payable under the arrangement. If no minimum amount is payable, this should be disclosed.</v>
      </c>
      <c r="D165" s="31" t="s">
        <v>27</v>
      </c>
      <c r="E165" s="31"/>
      <c r="F165" s="31" t="str">
        <f>'All Levels'!B154</f>
        <v>Level 3</v>
      </c>
      <c r="G165" s="17"/>
    </row>
    <row r="166" spans="1:7" ht="39.6" hidden="1" x14ac:dyDescent="0.25">
      <c r="A166" s="33" t="str">
        <f>'All Levels'!A155</f>
        <v>D1: Human Resources (HR) policies</v>
      </c>
      <c r="B166" s="33" t="str">
        <f>'All Levels'!C155</f>
        <v>The organization has written HR management policies that, at minimum, comply with employment laws, human rights, health and safety laws, and other applicable legislation.</v>
      </c>
      <c r="C166" s="33" t="str">
        <f>'All Levels'!D155</f>
        <v xml:space="preserve"> • A copy of the table of contents from the organization’s HR management policy manual OR the list of HR policies.</v>
      </c>
      <c r="D166" s="32"/>
      <c r="E166" s="32"/>
      <c r="F166" s="32" t="str">
        <f>'All Levels'!B155</f>
        <v>Level 1</v>
      </c>
      <c r="G166" s="34">
        <f>'All Levels'!G155</f>
        <v>0</v>
      </c>
    </row>
    <row r="167" spans="1:7" ht="39.6" hidden="1" x14ac:dyDescent="0.25">
      <c r="A167" s="32" t="str">
        <f>'All Levels'!A156</f>
        <v>D1: Human Resources (HR) policies</v>
      </c>
      <c r="B167" s="33" t="str">
        <f>'All Levels'!C156</f>
        <v>The organization has written HR management policies that, at minimum, comply with employment laws, human rights, health and safety laws, and other applicable legislation.</v>
      </c>
      <c r="C167" s="33" t="str">
        <f>'All Levels'!D156</f>
        <v xml:space="preserve"> • A copy of the table of contents from the organization’s HR management policy manual OR the list of HR policies.</v>
      </c>
      <c r="D167" s="32"/>
      <c r="E167" s="32"/>
      <c r="F167" s="32" t="str">
        <f>'All Levels'!B156</f>
        <v>Level 2</v>
      </c>
      <c r="G167" s="34">
        <f>'All Levels'!G156</f>
        <v>0</v>
      </c>
    </row>
    <row r="168" spans="1:7" ht="15.6" x14ac:dyDescent="0.3">
      <c r="A168" s="30" t="s">
        <v>37</v>
      </c>
      <c r="B168" s="5"/>
      <c r="C168" s="5"/>
      <c r="D168" s="31" t="s">
        <v>27</v>
      </c>
      <c r="E168" s="31"/>
      <c r="F168" s="31"/>
      <c r="G168" s="17"/>
    </row>
    <row r="169" spans="1:7" ht="62.4" outlineLevel="1" x14ac:dyDescent="0.3">
      <c r="A169" s="5" t="str">
        <f>'All Levels'!A157</f>
        <v>D1: Human Resources (HR) policies</v>
      </c>
      <c r="B169" s="5" t="str">
        <f>'All Levels'!C157</f>
        <v>The organization has written HR management policies that, at minimum, comply with employment laws, human rights, health and safety laws, and other applicable legislation.</v>
      </c>
      <c r="C169" s="5" t="str">
        <f>'All Levels'!D157</f>
        <v xml:space="preserve"> • A copy of the table of contents from the organization’s HR management policy manual OR the list of HR policies.</v>
      </c>
      <c r="D169" s="31" t="s">
        <v>27</v>
      </c>
      <c r="E169" s="31"/>
      <c r="F169" s="31" t="str">
        <f>'All Levels'!B157</f>
        <v>Level 3</v>
      </c>
      <c r="G169" s="17"/>
    </row>
    <row r="170" spans="1:7" ht="26.4" hidden="1" outlineLevel="1" x14ac:dyDescent="0.25">
      <c r="A170" s="33" t="str">
        <f>'All Levels'!A158</f>
        <v>D2: Accessibility of HR policies</v>
      </c>
      <c r="B170" s="33" t="str">
        <f>'All Levels'!C158</f>
        <v>The organization’s HR management policies are accessible to employees.</v>
      </c>
      <c r="C170" s="33" t="str">
        <f>'All Levels'!D158</f>
        <v xml:space="preserve"> • A description of how the organization’s HR management policies are made accessible to employees.</v>
      </c>
      <c r="D170" s="32"/>
      <c r="E170" s="32"/>
      <c r="F170" s="32" t="str">
        <f>'All Levels'!B158</f>
        <v>Level 1</v>
      </c>
      <c r="G170" s="34">
        <f>'All Levels'!G158</f>
        <v>0</v>
      </c>
    </row>
    <row r="171" spans="1:7" ht="26.4" hidden="1" outlineLevel="1" x14ac:dyDescent="0.25">
      <c r="A171" s="32" t="str">
        <f>'All Levels'!A159</f>
        <v>D2: Accessibility of HR policies</v>
      </c>
      <c r="B171" s="33" t="str">
        <f>'All Levels'!C159</f>
        <v>The organization’s HR management policies are accessible to employees.</v>
      </c>
      <c r="C171" s="33" t="str">
        <f>'All Levels'!D159</f>
        <v xml:space="preserve"> • A description of how the organization’s HR management policies are made accessible to employees.</v>
      </c>
      <c r="D171" s="32"/>
      <c r="E171" s="32"/>
      <c r="F171" s="32" t="str">
        <f>'All Levels'!B159</f>
        <v>Level 2</v>
      </c>
      <c r="G171" s="34">
        <f>'All Levels'!G159</f>
        <v>0</v>
      </c>
    </row>
    <row r="172" spans="1:7" ht="31.2" outlineLevel="1" x14ac:dyDescent="0.3">
      <c r="A172" s="5" t="str">
        <f>'All Levels'!A160</f>
        <v>D2: Accessibility of HR policies</v>
      </c>
      <c r="B172" s="5" t="str">
        <f>'All Levels'!C160</f>
        <v>The organization’s HR management policies are accessible to employees.</v>
      </c>
      <c r="C172" s="5" t="str">
        <f>'All Levels'!D160</f>
        <v xml:space="preserve"> • A description of how the organization’s HR management policies are made accessible to employees.</v>
      </c>
      <c r="D172" s="31" t="s">
        <v>27</v>
      </c>
      <c r="E172" s="31"/>
      <c r="F172" s="31" t="str">
        <f>'All Levels'!B160</f>
        <v>Level 3</v>
      </c>
      <c r="G172" s="17"/>
    </row>
    <row r="173" spans="1:7" ht="39.6" hidden="1" outlineLevel="1" x14ac:dyDescent="0.25">
      <c r="A173" s="33" t="str">
        <f>'All Levels'!A161</f>
        <v>D3: Review of HR policies</v>
      </c>
      <c r="B173" s="33" t="str">
        <f>'All Levels'!C161</f>
        <v>The organization’s HR management policies are reviewed every two years and are revised if necessary.</v>
      </c>
      <c r="C173" s="33" t="str">
        <f>'All Levels'!D161</f>
        <v xml:space="preserve"> • A description of the process used to review and revise the organization’s HR management policies. 
 • The date of the most recent review of HR management policies.</v>
      </c>
      <c r="D173" s="32"/>
      <c r="E173" s="32"/>
      <c r="F173" s="32" t="str">
        <f>'All Levels'!B161</f>
        <v>Level 1</v>
      </c>
      <c r="G173" s="34">
        <f>'All Levels'!G161</f>
        <v>0</v>
      </c>
    </row>
    <row r="174" spans="1:7" ht="39.6" hidden="1" outlineLevel="1" x14ac:dyDescent="0.25">
      <c r="A174" s="32" t="str">
        <f>'All Levels'!A162</f>
        <v>D3: Review of HR policies</v>
      </c>
      <c r="B174" s="33" t="str">
        <f>'All Levels'!C162</f>
        <v>The organization’s HR management policies are reviewed every two years and are revised if necessary.</v>
      </c>
      <c r="C174" s="33" t="str">
        <f>'All Levels'!D162</f>
        <v xml:space="preserve"> • A description of the process used to review and revise the organization’s HR management policies. 
 • The date of the most recent review of HR management policies.</v>
      </c>
      <c r="D174" s="32"/>
      <c r="E174" s="32"/>
      <c r="F174" s="32" t="str">
        <f>'All Levels'!B162</f>
        <v>Level 2</v>
      </c>
      <c r="G174" s="34">
        <f>'All Levels'!G162</f>
        <v>0</v>
      </c>
    </row>
    <row r="175" spans="1:7" ht="62.4" outlineLevel="1" x14ac:dyDescent="0.3">
      <c r="A175" s="5" t="str">
        <f>'All Levels'!A163</f>
        <v>D3: Review of HR policies</v>
      </c>
      <c r="B175" s="5" t="str">
        <f>'All Levels'!C163</f>
        <v>The organization’s HR management policies are reviewed every year and are revised if necessary.</v>
      </c>
      <c r="C175" s="5" t="str">
        <f>'All Levels'!D163</f>
        <v xml:space="preserve"> • A description of the process used to review and revise the organization’s HR management policies. 
 • The date of the most recent review of HR management policies.</v>
      </c>
      <c r="D175" s="31" t="s">
        <v>27</v>
      </c>
      <c r="E175" s="31"/>
      <c r="F175" s="31" t="str">
        <f>'All Levels'!B163</f>
        <v>Level 3</v>
      </c>
      <c r="G175" s="17"/>
    </row>
    <row r="176" spans="1:7" ht="13.2" hidden="1" outlineLevel="1" x14ac:dyDescent="0.25">
      <c r="A176" s="33" t="str">
        <f>'All Levels'!A164</f>
        <v>D4: Compensation practices</v>
      </c>
      <c r="B176" s="33" t="str">
        <f>'All Levels'!C164</f>
        <v>Not applicable</v>
      </c>
      <c r="C176" s="33" t="str">
        <f>'All Levels'!D164</f>
        <v>Not applicable</v>
      </c>
      <c r="D176" s="32"/>
      <c r="E176" s="32"/>
      <c r="F176" s="32" t="str">
        <f>'All Levels'!B164</f>
        <v>Level 1</v>
      </c>
      <c r="G176" s="34">
        <f>'All Levels'!G164</f>
        <v>0</v>
      </c>
    </row>
    <row r="177" spans="1:7" ht="26.4" hidden="1" outlineLevel="1" x14ac:dyDescent="0.25">
      <c r="A177" s="32" t="str">
        <f>'All Levels'!A165</f>
        <v>D4: Compensation practices</v>
      </c>
      <c r="B177" s="33" t="str">
        <f>'All Levels'!C165</f>
        <v>The organization has a compensation structure that fairly evaluates and compensates the value of each position.</v>
      </c>
      <c r="C177" s="33" t="str">
        <f>'All Levels'!D165</f>
        <v xml:space="preserve"> • A description of the compensation structure and the process used to determine the value of different positions in the organization.</v>
      </c>
      <c r="D177" s="32"/>
      <c r="E177" s="32"/>
      <c r="F177" s="32" t="str">
        <f>'All Levels'!B165</f>
        <v>Level 2</v>
      </c>
      <c r="G177" s="34">
        <f>'All Levels'!G165</f>
        <v>0</v>
      </c>
    </row>
    <row r="178" spans="1:7" ht="62.4" outlineLevel="1" x14ac:dyDescent="0.3">
      <c r="A178" s="5" t="str">
        <f>'All Levels'!A166</f>
        <v>D4: Compensation practices</v>
      </c>
      <c r="B178" s="5" t="str">
        <f>'All Levels'!C166</f>
        <v>The organization has a compensation structure that fairly evaluates and compensates the value of each position. The organization also has a policy that effectively implements equitable pay.</v>
      </c>
      <c r="C178" s="5" t="str">
        <f>'All Levels'!D166</f>
        <v xml:space="preserve"> • A description of the compensation structure and the process used to determine the value of different positions in the organization.
 • A copy of the organization’s policy on equitable pay.</v>
      </c>
      <c r="D178" s="31" t="s">
        <v>27</v>
      </c>
      <c r="E178" s="31"/>
      <c r="F178" s="31" t="str">
        <f>'All Levels'!B166</f>
        <v>Level 3</v>
      </c>
      <c r="G178" s="17"/>
    </row>
    <row r="179" spans="1:7" ht="13.2" hidden="1" outlineLevel="1" x14ac:dyDescent="0.25">
      <c r="A179" s="33" t="str">
        <f>'All Levels'!A167</f>
        <v>D5: Job descriptions</v>
      </c>
      <c r="B179" s="33" t="str">
        <f>'All Levels'!C167</f>
        <v>Not applicable</v>
      </c>
      <c r="C179" s="33" t="str">
        <f>'All Levels'!D167</f>
        <v>Not applicable</v>
      </c>
      <c r="D179" s="32"/>
      <c r="E179" s="32"/>
      <c r="F179" s="32" t="str">
        <f>'All Levels'!B167</f>
        <v>Level 1</v>
      </c>
      <c r="G179" s="34">
        <f>'All Levels'!G167</f>
        <v>0</v>
      </c>
    </row>
    <row r="180" spans="1:7" ht="52.8" hidden="1" outlineLevel="1" x14ac:dyDescent="0.25">
      <c r="A180" s="32" t="str">
        <f>'All Levels'!A168</f>
        <v>D5: Job descriptions</v>
      </c>
      <c r="B180" s="33" t="str">
        <f>'All Levels'!C168</f>
        <v>All employees at the organization have written job descriptions.</v>
      </c>
      <c r="C180" s="33" t="str">
        <f>'All Levels'!D168</f>
        <v xml:space="preserve"> • One example of a job description currently in use.
 • The Standards Program declaration signed by the most senior staff person and the board chair confirming that the organization is in compliance with this standard.</v>
      </c>
      <c r="D180" s="32"/>
      <c r="E180" s="32"/>
      <c r="F180" s="32" t="str">
        <f>'All Levels'!B168</f>
        <v>Level 2</v>
      </c>
      <c r="G180" s="34">
        <f>'All Levels'!G168</f>
        <v>0</v>
      </c>
    </row>
    <row r="181" spans="1:7" ht="109.2" outlineLevel="1" x14ac:dyDescent="0.3">
      <c r="A181" s="5" t="str">
        <f>'All Levels'!A169</f>
        <v>D5: Job descriptions</v>
      </c>
      <c r="B181" s="5" t="str">
        <f>'All Levels'!C169</f>
        <v>All employees at the organization have written job descriptions.</v>
      </c>
      <c r="C181" s="5" t="str">
        <f>'All Levels'!D169</f>
        <v xml:space="preserve"> • One example of a job description currently in use for a management position. 
 • One example of a job description currently in use for a non-management position.
 • The Standards Program declaration signed by the most senior staff person and the board chair confirming that the organization is in compliance with this standard.</v>
      </c>
      <c r="D181" s="31" t="s">
        <v>27</v>
      </c>
      <c r="E181" s="31"/>
      <c r="F181" s="31" t="str">
        <f>'All Levels'!B169</f>
        <v>Level 3</v>
      </c>
      <c r="G181" s="17"/>
    </row>
    <row r="182" spans="1:7" ht="66" hidden="1" outlineLevel="1" x14ac:dyDescent="0.25">
      <c r="A182" s="33" t="str">
        <f>'All Levels'!A170</f>
        <v>D6: Recruitment and selection process</v>
      </c>
      <c r="B182" s="33" t="str">
        <f>'All Levels'!C170</f>
        <v>Employees are recruited and selected through an objective, consistent process that, at minimum, complies with human rights legislation.</v>
      </c>
      <c r="C182" s="33" t="str">
        <f>'All Levels'!D170</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2" s="32"/>
      <c r="E182" s="32"/>
      <c r="F182" s="32" t="str">
        <f>'All Levels'!B170</f>
        <v>Level 1</v>
      </c>
      <c r="G182" s="34">
        <f>'All Levels'!G170</f>
        <v>0</v>
      </c>
    </row>
    <row r="183" spans="1:7" ht="66" hidden="1" outlineLevel="1" x14ac:dyDescent="0.25">
      <c r="A183" s="32" t="str">
        <f>'All Levels'!A171</f>
        <v>D6: Recruitment and selection process</v>
      </c>
      <c r="B183" s="33" t="str">
        <f>'All Levels'!C171</f>
        <v>Employees are recruited and selected through an objective, consistent process that, at minimum, complies with human rights legislation.</v>
      </c>
      <c r="C183" s="33" t="str">
        <f>'All Levels'!D171</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3" s="32"/>
      <c r="E183" s="32"/>
      <c r="F183" s="32" t="str">
        <f>'All Levels'!B171</f>
        <v>Level 2</v>
      </c>
      <c r="G183" s="34">
        <f>'All Levels'!G171</f>
        <v>0</v>
      </c>
    </row>
    <row r="184" spans="1:7" ht="78" outlineLevel="1" x14ac:dyDescent="0.3">
      <c r="A184" s="5" t="str">
        <f>'All Levels'!A172</f>
        <v>D6: Recruitment and selection process</v>
      </c>
      <c r="B184" s="5" t="str">
        <f>'All Levels'!C172</f>
        <v>Employees are recruited and selected through an objective, consistent process that, at minimum, complies with human rights legislation.</v>
      </c>
      <c r="C184" s="5" t="str">
        <f>'All Levels'!D172</f>
        <v xml:space="preserve"> • A copy of the organization’s recruitment and selection policy OR a description of the process. 
 • The Standards Program declaration signed by the most senior staff person and the board chair confirming that the organization is in compliance with this standard.</v>
      </c>
      <c r="D184" s="31" t="s">
        <v>27</v>
      </c>
      <c r="E184" s="31"/>
      <c r="F184" s="31" t="str">
        <f>'All Levels'!B172</f>
        <v>Level 3</v>
      </c>
      <c r="G184" s="17"/>
    </row>
    <row r="185" spans="1:7" ht="26.4" hidden="1" outlineLevel="1" x14ac:dyDescent="0.25">
      <c r="A185" s="33" t="str">
        <f>'All Levels'!A173</f>
        <v>D7: Offers of employment</v>
      </c>
      <c r="B185" s="33" t="str">
        <f>'All Levels'!C173</f>
        <v>All individuals offered a position are given a letter of employment that outlines the terms of their employment.</v>
      </c>
      <c r="C185" s="33" t="str">
        <f>'All Levels'!D173</f>
        <v xml:space="preserve"> • A copy of a recent letter of employment (with confidential information removed).</v>
      </c>
      <c r="D185" s="32"/>
      <c r="E185" s="32"/>
      <c r="F185" s="32" t="str">
        <f>'All Levels'!B173</f>
        <v>Level 1</v>
      </c>
      <c r="G185" s="34">
        <f>'All Levels'!G173</f>
        <v>0</v>
      </c>
    </row>
    <row r="186" spans="1:7" ht="26.4" hidden="1" outlineLevel="1" x14ac:dyDescent="0.25">
      <c r="A186" s="32" t="str">
        <f>'All Levels'!A174</f>
        <v>D7: Offers of employment</v>
      </c>
      <c r="B186" s="33" t="str">
        <f>'All Levels'!C174</f>
        <v>All individuals offered a position are given a letter of employment that outlines the terms of their employment.</v>
      </c>
      <c r="C186" s="33" t="str">
        <f>'All Levels'!D174</f>
        <v xml:space="preserve"> • A copy of a recent letter of employment (with confidential information removed).</v>
      </c>
      <c r="D186" s="32"/>
      <c r="E186" s="32"/>
      <c r="F186" s="32" t="str">
        <f>'All Levels'!B174</f>
        <v>Level 2</v>
      </c>
      <c r="G186" s="34">
        <f>'All Levels'!G174</f>
        <v>0</v>
      </c>
    </row>
    <row r="187" spans="1:7" ht="46.8" outlineLevel="1" x14ac:dyDescent="0.3">
      <c r="A187" s="5" t="str">
        <f>'All Levels'!A175</f>
        <v>D7: Offers of employment</v>
      </c>
      <c r="B187" s="5" t="str">
        <f>'All Levels'!C175</f>
        <v>All individuals offered a position are given a letter of employment that outlines the terms of their employment.</v>
      </c>
      <c r="C187" s="5" t="str">
        <f>'All Levels'!D175</f>
        <v xml:space="preserve"> • A copy of a recent letter of employment (with confidential information removed).</v>
      </c>
      <c r="D187" s="31" t="s">
        <v>27</v>
      </c>
      <c r="E187" s="31"/>
      <c r="F187" s="31" t="str">
        <f>'All Levels'!B175</f>
        <v>Level 3</v>
      </c>
      <c r="G187" s="17"/>
    </row>
    <row r="188" spans="1:7" ht="26.4" hidden="1" outlineLevel="1" x14ac:dyDescent="0.25">
      <c r="A188" s="33" t="str">
        <f>'All Levels'!A176</f>
        <v>D8: Orientation and training of new employees</v>
      </c>
      <c r="B188" s="33" t="str">
        <f>'All Levels'!C176</f>
        <v>All employees who are new to the organization or new to their position are provided with appropriate orientation and training.</v>
      </c>
      <c r="C188" s="33" t="str">
        <f>'All Levels'!D176</f>
        <v xml:space="preserve"> • A description of the process used to orient and train new employees.</v>
      </c>
      <c r="D188" s="32"/>
      <c r="E188" s="32"/>
      <c r="F188" s="32" t="str">
        <f>'All Levels'!B176</f>
        <v>Level 1</v>
      </c>
      <c r="G188" s="34">
        <f>'All Levels'!G176</f>
        <v>0</v>
      </c>
    </row>
    <row r="189" spans="1:7" ht="26.4" hidden="1" outlineLevel="1" x14ac:dyDescent="0.25">
      <c r="A189" s="32" t="str">
        <f>'All Levels'!A177</f>
        <v>D8: Orientation and training of new employees</v>
      </c>
      <c r="B189" s="33" t="str">
        <f>'All Levels'!C177</f>
        <v>All employees who are new to the organization or new to their position are provided with appropriate orientation and training.</v>
      </c>
      <c r="C189" s="33" t="str">
        <f>'All Levels'!D177</f>
        <v xml:space="preserve"> • A description of the process used to orient and train new employees.</v>
      </c>
      <c r="D189" s="32"/>
      <c r="E189" s="32"/>
      <c r="F189" s="32" t="str">
        <f>'All Levels'!B177</f>
        <v>Level 2</v>
      </c>
      <c r="G189" s="34">
        <f>'All Levels'!G177</f>
        <v>0</v>
      </c>
    </row>
    <row r="190" spans="1:7" ht="46.8" outlineLevel="1" x14ac:dyDescent="0.3">
      <c r="A190" s="5" t="str">
        <f>'All Levels'!A178</f>
        <v>D8: Orientation and training of new employees</v>
      </c>
      <c r="B190" s="5" t="str">
        <f>'All Levels'!C178</f>
        <v>All employees who are new to the organization or new to their position are provided with appropriate orientation and training.</v>
      </c>
      <c r="C190" s="5" t="str">
        <f>'All Levels'!D178</f>
        <v xml:space="preserve"> • A description of the process used to orient and train new employees.</v>
      </c>
      <c r="D190" s="31" t="s">
        <v>27</v>
      </c>
      <c r="E190" s="31"/>
      <c r="F190" s="31" t="str">
        <f>'All Levels'!B178</f>
        <v>Level 3</v>
      </c>
      <c r="G190" s="17"/>
    </row>
    <row r="191" spans="1:7" ht="66" hidden="1" outlineLevel="1" x14ac:dyDescent="0.25">
      <c r="A191" s="33" t="str">
        <f>'All Levels'!A179</f>
        <v>D9: Performance objectives</v>
      </c>
      <c r="B191" s="33" t="str">
        <f>'All Levels'!C179</f>
        <v>All employees have a work plan or a set of performance objectives that identify their tasks and activities, and outline the expected results of these tasks and activities.</v>
      </c>
      <c r="C191" s="33" t="str">
        <f>'All Levels'!D179</f>
        <v xml:space="preserve"> • One example of a current work plan OR a current set of performance objectives.
 • The Standards Program declaration signed by the most senior staff person and the board chair confirming that the organization is in compliance with this standard.</v>
      </c>
      <c r="D191" s="32"/>
      <c r="E191" s="32"/>
      <c r="F191" s="32" t="str">
        <f>'All Levels'!B179</f>
        <v>Level 1</v>
      </c>
      <c r="G191" s="34">
        <f>'All Levels'!G179</f>
        <v>0</v>
      </c>
    </row>
    <row r="192" spans="1:7" ht="66" hidden="1" outlineLevel="1" x14ac:dyDescent="0.25">
      <c r="A192" s="32" t="str">
        <f>'All Levels'!A180</f>
        <v>D9: Performance objectives</v>
      </c>
      <c r="B192" s="33" t="str">
        <f>'All Levels'!C180</f>
        <v>All employees have a work plan or a set of performance objectives that identify their tasks and activities, and outline the expected results of these tasks and activities.</v>
      </c>
      <c r="C192" s="33" t="str">
        <f>'All Levels'!D180</f>
        <v xml:space="preserve"> • One example of a current work plan OR a current set of performance objectives.
 • The Standards Program declaration signed by the most senior staff person and the board chair confirming that the organization is in compliance with this standard.</v>
      </c>
      <c r="D192" s="32"/>
      <c r="E192" s="32"/>
      <c r="F192" s="32" t="str">
        <f>'All Levels'!B180</f>
        <v>Level 2</v>
      </c>
      <c r="G192" s="34">
        <f>'All Levels'!G180</f>
        <v>0</v>
      </c>
    </row>
    <row r="193" spans="1:7" ht="109.2" outlineLevel="1" x14ac:dyDescent="0.3">
      <c r="A193" s="5" t="str">
        <f>'All Levels'!A181</f>
        <v>D9: Performance objectives</v>
      </c>
      <c r="B193" s="5" t="str">
        <f>'All Levels'!C181</f>
        <v>All employees have a work plan or a set of performance objectives that identify their tasks and activities, and outline the expected results of these tasks and activities.</v>
      </c>
      <c r="C193" s="5" t="str">
        <f>'All Levels'!D181</f>
        <v xml:space="preserve"> • One example of a current work plan OR a current set of performance objectives for a management position.
 • One example of a current work plan OR a current set of performance objectives for a non-management position.
 • The Standards Program declaration signed by the most senior staff person and the board chair confirming that the organization is in compliance with this standard.</v>
      </c>
      <c r="D193" s="31" t="s">
        <v>27</v>
      </c>
      <c r="E193" s="31"/>
      <c r="F193" s="31" t="str">
        <f>'All Levels'!B181</f>
        <v>Level 3</v>
      </c>
      <c r="G193" s="17"/>
    </row>
    <row r="194" spans="1:7" ht="66" hidden="1" outlineLevel="1" x14ac:dyDescent="0.25">
      <c r="A194" s="33" t="str">
        <f>'All Levels'!A182</f>
        <v>D10: Performance evaluation</v>
      </c>
      <c r="B194" s="33" t="str">
        <f>'All Levels'!C182</f>
        <v>The performance of each employee is assessed at least once a year.</v>
      </c>
      <c r="C194" s="33" t="str">
        <f>'All Levels'!D182</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4" s="32"/>
      <c r="E194" s="32"/>
      <c r="F194" s="32" t="str">
        <f>'All Levels'!B182</f>
        <v>Level 1</v>
      </c>
      <c r="G194" s="34">
        <f>'All Levels'!G182</f>
        <v>0</v>
      </c>
    </row>
    <row r="195" spans="1:7" ht="66" hidden="1" outlineLevel="1" x14ac:dyDescent="0.25">
      <c r="A195" s="32" t="str">
        <f>'All Levels'!A183</f>
        <v>D10: Performance evaluation</v>
      </c>
      <c r="B195" s="33" t="str">
        <f>'All Levels'!C183</f>
        <v>The performance of each employee is assessed at least once a year.</v>
      </c>
      <c r="C195" s="33" t="str">
        <f>'All Levels'!D183</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5" s="32"/>
      <c r="E195" s="32"/>
      <c r="F195" s="32" t="str">
        <f>'All Levels'!B183</f>
        <v>Level 2</v>
      </c>
      <c r="G195" s="34">
        <f>'All Levels'!G183</f>
        <v>0</v>
      </c>
    </row>
    <row r="196" spans="1:7" ht="78" outlineLevel="1" x14ac:dyDescent="0.3">
      <c r="A196" s="5" t="str">
        <f>'All Levels'!A184</f>
        <v>D10: Performance evaluation</v>
      </c>
      <c r="B196" s="5" t="str">
        <f>'All Levels'!C184</f>
        <v>The performance of each employee is assessed at least once a year.</v>
      </c>
      <c r="C196" s="5" t="str">
        <f>'All Levels'!D184</f>
        <v xml:space="preserve"> • A copy of an employee performance review template OR a description of how employee performance is assessed.
 • The Standards Program declaration signed by the most senior staff person and the board chair confirming that the organization is in compliance with this standard.</v>
      </c>
      <c r="D196" s="31" t="s">
        <v>27</v>
      </c>
      <c r="E196" s="31"/>
      <c r="F196" s="31" t="str">
        <f>'All Levels'!B184</f>
        <v>Level 3</v>
      </c>
      <c r="G196" s="17"/>
    </row>
    <row r="197" spans="1:7" ht="13.2" hidden="1" outlineLevel="1" x14ac:dyDescent="0.25">
      <c r="A197" s="33" t="str">
        <f>'All Levels'!A185</f>
        <v>D11: Employee development</v>
      </c>
      <c r="B197" s="33" t="str">
        <f>'All Levels'!C185</f>
        <v>Not applicable</v>
      </c>
      <c r="C197" s="33" t="str">
        <f>'All Levels'!D185</f>
        <v>Not applicable</v>
      </c>
      <c r="D197" s="32"/>
      <c r="E197" s="32"/>
      <c r="F197" s="32" t="str">
        <f>'All Levels'!B185</f>
        <v>Level 1</v>
      </c>
      <c r="G197" s="34">
        <f>'All Levels'!G185</f>
        <v>0</v>
      </c>
    </row>
    <row r="198" spans="1:7" ht="66" hidden="1" outlineLevel="1" x14ac:dyDescent="0.25">
      <c r="A198" s="32" t="str">
        <f>'All Levels'!A186</f>
        <v>D11: Employee development</v>
      </c>
      <c r="B198" s="33" t="str">
        <f>'All Levels'!C186</f>
        <v>The development needs of all full- time employees are reviewed at least once a year and plans are made to address any areas for improvement.</v>
      </c>
      <c r="C198" s="33" t="str">
        <f>'All Levels'!D186</f>
        <v xml:space="preserve"> • One example of an employee development opportunity offered in the last 12 months.
 • The Standards Program declaration signed by the most senior staff person and the board chair confirming that the organization is in compliance with this standard.</v>
      </c>
      <c r="D198" s="32"/>
      <c r="E198" s="32"/>
      <c r="F198" s="32" t="str">
        <f>'All Levels'!B186</f>
        <v>Level 2</v>
      </c>
      <c r="G198" s="34">
        <f>'All Levels'!G186</f>
        <v>0</v>
      </c>
    </row>
    <row r="199" spans="1:7" ht="109.2" outlineLevel="1" x14ac:dyDescent="0.3">
      <c r="A199" s="5" t="str">
        <f>'All Levels'!A187</f>
        <v>D11: Employee development</v>
      </c>
      <c r="B199" s="5" t="str">
        <f>'All Levels'!C187</f>
        <v>The development needs of all full-time employees are reviewed at least once a year and plans are made to address any areas for improvement. Staff with responsibility for managing others are provided with opportunities to develop their supervisory skills.</v>
      </c>
      <c r="C199" s="5" t="str">
        <f>'All Levels'!D187</f>
        <v xml:space="preserve"> • One example of an employee development opportunity offered in the last 12 months for a supervisory position.
 • One example of an employee development opportunity offered in the last 12 months for a non-supervisory position.
 • The Standards Program declaration signed by the most senior staff person and the board chair confirming that the organization is in compliance with this standard.</v>
      </c>
      <c r="D199" s="31" t="s">
        <v>27</v>
      </c>
      <c r="E199" s="31"/>
      <c r="F199" s="31" t="str">
        <f>'All Levels'!B187</f>
        <v>Level 3</v>
      </c>
      <c r="G199" s="17"/>
    </row>
    <row r="200" spans="1:7" ht="13.2" hidden="1" outlineLevel="1" x14ac:dyDescent="0.25">
      <c r="A200" s="33" t="str">
        <f>'All Levels'!A188</f>
        <v>D12: Succession planning</v>
      </c>
      <c r="B200" s="33" t="str">
        <f>'All Levels'!C188</f>
        <v>Not applicable</v>
      </c>
      <c r="C200" s="33" t="str">
        <f>'All Levels'!D188</f>
        <v>Not applicable</v>
      </c>
      <c r="D200" s="32"/>
      <c r="E200" s="32"/>
      <c r="F200" s="32" t="str">
        <f>'All Levels'!B188</f>
        <v>Level 1</v>
      </c>
      <c r="G200" s="34">
        <f>'All Levels'!G188</f>
        <v>0</v>
      </c>
    </row>
    <row r="201" spans="1:7" ht="26.4" hidden="1" outlineLevel="1" x14ac:dyDescent="0.25">
      <c r="A201" s="32" t="str">
        <f>'All Levels'!A189</f>
        <v>D12: Succession planning</v>
      </c>
      <c r="B201" s="33" t="str">
        <f>'All Levels'!C189</f>
        <v>Critical positions in the organization are identified and succession plans are created for possible turnover of staff in these positions.</v>
      </c>
      <c r="C201" s="33" t="str">
        <f>'All Levels'!D189</f>
        <v xml:space="preserve"> • A description of how the organization identifies critical positions and plans for succession.</v>
      </c>
      <c r="D201" s="32"/>
      <c r="E201" s="32"/>
      <c r="F201" s="32" t="str">
        <f>'All Levels'!B189</f>
        <v>Level 2</v>
      </c>
      <c r="G201" s="34">
        <f>'All Levels'!G189</f>
        <v>0</v>
      </c>
    </row>
    <row r="202" spans="1:7" ht="46.8" outlineLevel="1" x14ac:dyDescent="0.3">
      <c r="A202" s="5" t="str">
        <f>'All Levels'!A190</f>
        <v>D12: Succession planning</v>
      </c>
      <c r="B202" s="5" t="str">
        <f>'All Levels'!C190</f>
        <v>Critical positions in the organization are identified and succession plans are created for possible turnover of staff in these positions.</v>
      </c>
      <c r="C202" s="5" t="str">
        <f>'All Levels'!D190</f>
        <v xml:space="preserve"> • A description of how the organization identifies critical positions and plans for succession.</v>
      </c>
      <c r="D202" s="31" t="s">
        <v>27</v>
      </c>
      <c r="E202" s="31"/>
      <c r="F202" s="31" t="str">
        <f>'All Levels'!B190</f>
        <v>Level 3</v>
      </c>
      <c r="G202" s="17"/>
    </row>
    <row r="203" spans="1:7" ht="13.2" hidden="1" outlineLevel="1" x14ac:dyDescent="0.25">
      <c r="A203" s="33" t="str">
        <f>'All Levels'!A191</f>
        <v>D13: Workplace conflict</v>
      </c>
      <c r="B203" s="33" t="str">
        <f>'All Levels'!C191</f>
        <v>Not applicable</v>
      </c>
      <c r="C203" s="33" t="str">
        <f>'All Levels'!D191</f>
        <v>Not applicable</v>
      </c>
      <c r="D203" s="32"/>
      <c r="E203" s="32"/>
      <c r="F203" s="32" t="str">
        <f>'All Levels'!B191</f>
        <v>Level 1</v>
      </c>
      <c r="G203" s="34">
        <f>'All Levels'!G191</f>
        <v>0</v>
      </c>
    </row>
    <row r="204" spans="1:7" ht="26.4" hidden="1" outlineLevel="1" x14ac:dyDescent="0.25">
      <c r="A204" s="32" t="str">
        <f>'All Levels'!A192</f>
        <v>D13: Workplace conflict</v>
      </c>
      <c r="B204" s="33" t="str">
        <f>'All Levels'!C192</f>
        <v>The organization has a formal process to manage workplace conflicts.</v>
      </c>
      <c r="C204" s="33" t="str">
        <f>'All Levels'!D192</f>
        <v xml:space="preserve"> • A description of the process the organization uses to manage workplace conflicts.</v>
      </c>
      <c r="D204" s="32"/>
      <c r="E204" s="32"/>
      <c r="F204" s="32" t="str">
        <f>'All Levels'!B192</f>
        <v>Level 2</v>
      </c>
      <c r="G204" s="34">
        <f>'All Levels'!G192</f>
        <v>0</v>
      </c>
    </row>
    <row r="205" spans="1:7" ht="31.2" outlineLevel="1" x14ac:dyDescent="0.3">
      <c r="A205" s="5" t="str">
        <f>'All Levels'!A193</f>
        <v>D13: Workplace conflict</v>
      </c>
      <c r="B205" s="5" t="str">
        <f>'All Levels'!C193</f>
        <v>The organization has a formal process to manage workplace conflicts.</v>
      </c>
      <c r="C205" s="5" t="str">
        <f>'All Levels'!D193</f>
        <v xml:space="preserve"> • A description of the process the organization uses to manage workplace conflicts.</v>
      </c>
      <c r="D205" s="31" t="s">
        <v>27</v>
      </c>
      <c r="E205" s="31"/>
      <c r="F205" s="31" t="str">
        <f>'All Levels'!B193</f>
        <v>Level 3</v>
      </c>
      <c r="G205" s="17"/>
    </row>
    <row r="206" spans="1:7" ht="52.8" hidden="1" x14ac:dyDescent="0.25">
      <c r="A206" s="33" t="str">
        <f>'All Levels'!A194</f>
        <v>E1: Volunteer policies and procedures</v>
      </c>
      <c r="B206" s="33" t="str">
        <f>'All Levels'!C194</f>
        <v>The organization has policies and procedures in place that define and support the involvement of board and non-board volunteers. ​These policies are reviewed and approved by the board every three years.​</v>
      </c>
      <c r="C206" s="33" t="str">
        <f>'All Levels'!D194</f>
        <v xml:space="preserve"> • Copies of the policies and procedures relating to volunteer involvement for board and non-board volunteers.
 • The date the policies were last reviewed and approved.</v>
      </c>
      <c r="D206" s="32"/>
      <c r="E206" s="32"/>
      <c r="F206" s="32" t="str">
        <f>'All Levels'!B194</f>
        <v>Level 1</v>
      </c>
      <c r="G206" s="34">
        <f>'All Levels'!G194</f>
        <v>0</v>
      </c>
    </row>
    <row r="207" spans="1:7" ht="52.8" hidden="1" x14ac:dyDescent="0.25">
      <c r="A207" s="32" t="str">
        <f>'All Levels'!A195</f>
        <v>E1: Volunteer policies and procedures</v>
      </c>
      <c r="B207" s="33" t="str">
        <f>'All Levels'!C195</f>
        <v>The organization has policies and procedures in place that define and support the involvement of board and non-board volunteers. ​These policies are reviewed and approved by the board every three years.​</v>
      </c>
      <c r="C207" s="33" t="str">
        <f>'All Levels'!D195</f>
        <v xml:space="preserve"> • Copies of the policies and procedures relating to volunteer involvement for board and non-board volunteers.
 • The date the policies were last reviewed and approved.</v>
      </c>
      <c r="D207" s="32"/>
      <c r="E207" s="32"/>
      <c r="F207" s="32" t="str">
        <f>'All Levels'!B195</f>
        <v>Level 2</v>
      </c>
      <c r="G207" s="34">
        <f>'All Levels'!G195</f>
        <v>0</v>
      </c>
    </row>
    <row r="208" spans="1:7" ht="31.2" x14ac:dyDescent="0.3">
      <c r="A208" s="30" t="s">
        <v>38</v>
      </c>
      <c r="B208" s="5"/>
      <c r="C208" s="5"/>
      <c r="D208" s="31" t="s">
        <v>27</v>
      </c>
      <c r="E208" s="31"/>
      <c r="F208" s="31"/>
      <c r="G208" s="17"/>
    </row>
    <row r="209" spans="1:7" ht="62.4" outlineLevel="1" x14ac:dyDescent="0.3">
      <c r="A209" s="5" t="str">
        <f>'All Levels'!A196</f>
        <v>E1: Volunteer policies and procedures</v>
      </c>
      <c r="B209" s="5" t="str">
        <f>'All Levels'!C196</f>
        <v>The organization has policies and procedures in place that define and support the involvement of board and non-board volunteers. ​These policies are reviewed and approved by the board every three years.​</v>
      </c>
      <c r="C209" s="5" t="str">
        <f>'All Levels'!D196</f>
        <v xml:space="preserve"> • Copies of the policies and procedures relating to volunteer involvement for board and non-board volunteers.
 • The date the policies were last reviewed and approved.</v>
      </c>
      <c r="D209" s="31" t="s">
        <v>27</v>
      </c>
      <c r="E209" s="31"/>
      <c r="F209" s="31" t="str">
        <f>'All Levels'!B196</f>
        <v>Level 3</v>
      </c>
      <c r="G209" s="17"/>
    </row>
    <row r="210" spans="1:7" ht="26.4" hidden="1" outlineLevel="1" x14ac:dyDescent="0.25">
      <c r="A210" s="33" t="str">
        <f>'All Levels'!A197</f>
        <v>E2: Volunteer oversight</v>
      </c>
      <c r="B210" s="33" t="str">
        <f>'All Levels'!C197</f>
        <v>The organization has at least one individual who is responsible for volunteer involvement.</v>
      </c>
      <c r="C210" s="33" t="str">
        <f>'All Levels'!D197</f>
        <v xml:space="preserve"> • The title of the individual responsible for volunteer involvement.</v>
      </c>
      <c r="D210" s="32"/>
      <c r="E210" s="32"/>
      <c r="F210" s="32" t="str">
        <f>'All Levels'!B197</f>
        <v>Level 1</v>
      </c>
      <c r="G210" s="34">
        <f>'All Levels'!G197</f>
        <v>0</v>
      </c>
    </row>
    <row r="211" spans="1:7" ht="39.6" hidden="1" outlineLevel="1" x14ac:dyDescent="0.25">
      <c r="A211" s="32" t="str">
        <f>'All Levels'!A198</f>
        <v>E2: Volunteer oversight</v>
      </c>
      <c r="B211" s="33" t="str">
        <f>'All Levels'!C198</f>
        <v>The organization has one or more clearly designated individuals (volunteer or paid staff) with appropriate experience, skills, or qualifications who is/are responsible for volunteer involvement.</v>
      </c>
      <c r="C211" s="33" t="str">
        <f>'All Levels'!D198</f>
        <v xml:space="preserve"> • The title(s) of the individual(s) responsible for volunteer involvement.
 • A description of the experience, skills, or qualifications held by the individual(s) responsible for volunteer involvement.</v>
      </c>
      <c r="D211" s="32"/>
      <c r="E211" s="32"/>
      <c r="F211" s="32" t="str">
        <f>'All Levels'!B198</f>
        <v>Level 2</v>
      </c>
      <c r="G211" s="34">
        <f>'All Levels'!G198</f>
        <v>0</v>
      </c>
    </row>
    <row r="212" spans="1:7" ht="78" outlineLevel="1" x14ac:dyDescent="0.3">
      <c r="A212" s="5" t="str">
        <f>'All Levels'!A199</f>
        <v>E2: Volunteer oversight</v>
      </c>
      <c r="B212" s="5" t="str">
        <f>'All Levels'!C199</f>
        <v>The organization has one or more clearly designated individuals (volunteer or paid staff) with appropriate experience, skills, or qualifications who is/are responsible for volunteer involvement.</v>
      </c>
      <c r="C212" s="5" t="str">
        <f>'All Levels'!D199</f>
        <v xml:space="preserve"> • The title(s) of the individual(s) responsible for volunteer involvement.
 • A description of the experience, skills, or qualifications held by the individual(s) responsible for volunteer involvement.</v>
      </c>
      <c r="D212" s="31" t="s">
        <v>27</v>
      </c>
      <c r="E212" s="31"/>
      <c r="F212" s="31" t="str">
        <f>'All Levels'!B199</f>
        <v>Level 3</v>
      </c>
      <c r="G212" s="17"/>
    </row>
    <row r="213" spans="1:7" ht="39.6" hidden="1" outlineLevel="1" x14ac:dyDescent="0.25">
      <c r="A213" s="33" t="str">
        <f>'All Levels'!A200</f>
        <v>E3: Volunteer assignments</v>
      </c>
      <c r="B213" s="33" t="str">
        <f>'All Levels'!C200</f>
        <v>Volunteer assignments relate to the mission or purpose of the organization and involve volunteers in meaningful ways that reflect their abilities, needs, and backgrounds.</v>
      </c>
      <c r="C213" s="33" t="str">
        <f>'All Levels'!D200</f>
        <v xml:space="preserve"> • A description of two volunteer assignments, including how each volunteer assignment relates to the organization's mission or purpose.</v>
      </c>
      <c r="D213" s="32"/>
      <c r="E213" s="32"/>
      <c r="F213" s="32" t="str">
        <f>'All Levels'!B200</f>
        <v>Level 1</v>
      </c>
      <c r="G213" s="34">
        <f>'All Levels'!G200</f>
        <v>0</v>
      </c>
    </row>
    <row r="214" spans="1:7" ht="39.6" hidden="1" outlineLevel="1" x14ac:dyDescent="0.25">
      <c r="A214" s="32" t="str">
        <f>'All Levels'!A201</f>
        <v>E3: Volunteer assignments</v>
      </c>
      <c r="B214" s="33" t="str">
        <f>'All Levels'!C201</f>
        <v>Volunteer assignments relate to the mission or purpose of the organization and involve volunteers in meaningful ways that reflect their abilities, needs, and backgrounds.</v>
      </c>
      <c r="C214" s="33" t="str">
        <f>'All Levels'!D201</f>
        <v xml:space="preserve"> • A description of two volunteer assignments, including how each volunteer assignment relates to the organization's mission or purpose.</v>
      </c>
      <c r="D214" s="32"/>
      <c r="E214" s="32"/>
      <c r="F214" s="32" t="str">
        <f>'All Levels'!B201</f>
        <v>Level 2</v>
      </c>
      <c r="G214" s="34">
        <f>'All Levels'!G201</f>
        <v>0</v>
      </c>
    </row>
    <row r="215" spans="1:7" ht="46.8" outlineLevel="1" x14ac:dyDescent="0.3">
      <c r="A215" s="5" t="str">
        <f>'All Levels'!A202</f>
        <v>E3: Volunteer assignments</v>
      </c>
      <c r="B215" s="5" t="str">
        <f>'All Levels'!C202</f>
        <v>Volunteer assignments relate to the mission or purpose of the organization and involve volunteers in meaningful ways that reflect their abilities, needs, and backgrounds.</v>
      </c>
      <c r="C215" s="5" t="str">
        <f>'All Levels'!D202</f>
        <v xml:space="preserve"> • A description of two volunteer assignments, including how each volunteer assignment relates to the organization's mission or purpose.</v>
      </c>
      <c r="D215" s="31" t="s">
        <v>27</v>
      </c>
      <c r="E215" s="31"/>
      <c r="F215" s="31" t="str">
        <f>'All Levels'!B202</f>
        <v>Level 3</v>
      </c>
      <c r="G215" s="17"/>
    </row>
    <row r="216" spans="1:7" ht="13.2" hidden="1" outlineLevel="1" x14ac:dyDescent="0.25">
      <c r="A216" s="33" t="str">
        <f>'All Levels'!A203</f>
        <v>E4: Volunteer recruitment</v>
      </c>
      <c r="B216" s="33" t="str">
        <f>'All Levels'!C203</f>
        <v>Not applicable</v>
      </c>
      <c r="C216" s="33" t="str">
        <f>'All Levels'!D203</f>
        <v>Not applicable</v>
      </c>
      <c r="D216" s="32"/>
      <c r="E216" s="32"/>
      <c r="F216" s="32" t="str">
        <f>'All Levels'!B203</f>
        <v>Level 1</v>
      </c>
      <c r="G216" s="34">
        <f>'All Levels'!G203</f>
        <v>0</v>
      </c>
    </row>
    <row r="217" spans="1:7" ht="26.4" hidden="1" outlineLevel="1" x14ac:dyDescent="0.25">
      <c r="A217" s="32" t="str">
        <f>'All Levels'!A204</f>
        <v>E4: Volunteer recruitment</v>
      </c>
      <c r="B217" s="33" t="str">
        <f>'All Levels'!C204</f>
        <v>Volunteer recruitment incorporates internal and external strategies to reach out to a diverse base of board and non-board volunteers.</v>
      </c>
      <c r="C217" s="33" t="str">
        <f>'All Levels'!D204</f>
        <v xml:space="preserve"> • A description of the process used to recruit board volunteers. 
 • A description of the process used to recruit non-board volunteers.</v>
      </c>
      <c r="D217" s="32"/>
      <c r="E217" s="32"/>
      <c r="F217" s="32" t="str">
        <f>'All Levels'!B204</f>
        <v>Level 2</v>
      </c>
      <c r="G217" s="34">
        <f>'All Levels'!G204</f>
        <v>0</v>
      </c>
    </row>
    <row r="218" spans="1:7" ht="62.4" outlineLevel="1" x14ac:dyDescent="0.3">
      <c r="A218" s="5" t="str">
        <f>'All Levels'!A205</f>
        <v>E4: Volunteer recruitment</v>
      </c>
      <c r="B218" s="5" t="str">
        <f>'All Levels'!C205</f>
        <v>Volunteer recruitment incorporates internal and external strategies to reach out to a diverse base of board and non-board volunteers.</v>
      </c>
      <c r="C218" s="5" t="str">
        <f>'All Levels'!D205</f>
        <v xml:space="preserve"> • A description of the process used to recruit board volunteers. 
 • A description of the process used to recruit non-board volunteers.</v>
      </c>
      <c r="D218" s="31" t="s">
        <v>27</v>
      </c>
      <c r="E218" s="31"/>
      <c r="F218" s="31" t="str">
        <f>'All Levels'!B205</f>
        <v>Level 3</v>
      </c>
      <c r="G218" s="17"/>
    </row>
    <row r="219" spans="1:7" ht="26.4" hidden="1" outlineLevel="1" x14ac:dyDescent="0.25">
      <c r="A219" s="33" t="str">
        <f>'All Levels'!A206</f>
        <v>E5: Volunteer screening</v>
      </c>
      <c r="B219" s="33" t="str">
        <f>'All Levels'!C206</f>
        <v>The organization has appropriate processes for screening board and non-board volunteers.</v>
      </c>
      <c r="C219" s="33" t="str">
        <f>'All Levels'!D206</f>
        <v xml:space="preserve"> • A description of the process used to screen board volunteers. 
 • A description of the process used to screen non-board volunteers.</v>
      </c>
      <c r="D219" s="32"/>
      <c r="E219" s="32"/>
      <c r="F219" s="32" t="str">
        <f>'All Levels'!B206</f>
        <v>Level 1</v>
      </c>
      <c r="G219" s="34">
        <f>'All Levels'!G206</f>
        <v>0</v>
      </c>
    </row>
    <row r="220" spans="1:7" ht="26.4" hidden="1" outlineLevel="1" x14ac:dyDescent="0.25">
      <c r="A220" s="32" t="str">
        <f>'All Levels'!A207</f>
        <v>E5: Volunteer screening</v>
      </c>
      <c r="B220" s="33" t="str">
        <f>'All Levels'!C207</f>
        <v>The organization has appropriate processes for screening board and non-board volunteers.</v>
      </c>
      <c r="C220" s="33" t="str">
        <f>'All Levels'!D207</f>
        <v xml:space="preserve"> • A description of the process used to screen board volunteers. 
 • A description of the process used to screen non-board volunteers.</v>
      </c>
      <c r="D220" s="32"/>
      <c r="E220" s="32"/>
      <c r="F220" s="32" t="str">
        <f>'All Levels'!B207</f>
        <v>Level 2</v>
      </c>
      <c r="G220" s="34">
        <f>'All Levels'!G207</f>
        <v>0</v>
      </c>
    </row>
    <row r="221" spans="1:7" ht="62.4" outlineLevel="1" x14ac:dyDescent="0.3">
      <c r="A221" s="5" t="str">
        <f>'All Levels'!A208</f>
        <v>E5: Volunteer screening</v>
      </c>
      <c r="B221" s="5" t="str">
        <f>'All Levels'!C208</f>
        <v>The organization has appropriate processes for screening board and non-board volunteers.</v>
      </c>
      <c r="C221" s="5" t="str">
        <f>'All Levels'!D208</f>
        <v xml:space="preserve"> • A description of the process used to screen board volunteers. 
 • A description of the process used to screen non-board volunteers.</v>
      </c>
      <c r="D221" s="31" t="s">
        <v>27</v>
      </c>
      <c r="E221" s="31"/>
      <c r="F221" s="31" t="str">
        <f>'All Levels'!B208</f>
        <v>Level 3</v>
      </c>
      <c r="G221" s="17"/>
    </row>
    <row r="222" spans="1:7" ht="39.6" hidden="1" outlineLevel="1" x14ac:dyDescent="0.25">
      <c r="A222" s="33" t="str">
        <f>'All Levels'!A209</f>
        <v>E6: Volunteer orientation &amp; training</v>
      </c>
      <c r="B222" s="33" t="str">
        <f>'All Levels'!C209</f>
        <v>Non-board volunteers are provided with appropriate orientation to the organization and its policies and practices. Non-board volunteers receive training appropriate to their roles and needs.</v>
      </c>
      <c r="C222" s="33" t="str">
        <f>'All Levels'!D209</f>
        <v xml:space="preserve"> • A description of the process used to orient and train new non-board volunteers.</v>
      </c>
      <c r="D222" s="32"/>
      <c r="E222" s="32"/>
      <c r="F222" s="32" t="str">
        <f>'All Levels'!B209</f>
        <v>Level 1</v>
      </c>
      <c r="G222" s="34">
        <f>'All Levels'!G209</f>
        <v>0</v>
      </c>
    </row>
    <row r="223" spans="1:7" ht="39.6" hidden="1" outlineLevel="1" x14ac:dyDescent="0.25">
      <c r="A223" s="32" t="str">
        <f>'All Levels'!A210</f>
        <v>E6: Volunteer orientation &amp; training</v>
      </c>
      <c r="B223" s="33" t="str">
        <f>'All Levels'!C210</f>
        <v>Non-board volunteers are provided with appropriate orientation to the organization and its policies and practices. Non-board volunteers receive training appropriate to their roles and needs.</v>
      </c>
      <c r="C223" s="33" t="str">
        <f>'All Levels'!D210</f>
        <v xml:space="preserve"> • A description of the process used to orient and train new non-board volunteers.</v>
      </c>
      <c r="D223" s="32"/>
      <c r="E223" s="32"/>
      <c r="F223" s="32" t="str">
        <f>'All Levels'!B210</f>
        <v>Level 2</v>
      </c>
      <c r="G223" s="34">
        <f>'All Levels'!G210</f>
        <v>0</v>
      </c>
    </row>
    <row r="224" spans="1:7" ht="62.4" outlineLevel="1" x14ac:dyDescent="0.3">
      <c r="A224" s="5" t="str">
        <f>'All Levels'!A211</f>
        <v>E6: Volunteer orientation &amp; training</v>
      </c>
      <c r="B224" s="5" t="str">
        <f>'All Levels'!C211</f>
        <v>Non-board volunteers are provided with appropriate orientation to the organization and its policies and practices. Non-board volunteers receive training appropriate to their roles and needs.</v>
      </c>
      <c r="C224" s="5" t="str">
        <f>'All Levels'!D211</f>
        <v xml:space="preserve"> • A description of the process used to orient and train new non-board volunteers.</v>
      </c>
      <c r="D224" s="31" t="s">
        <v>27</v>
      </c>
      <c r="E224" s="31"/>
      <c r="F224" s="31" t="str">
        <f>'All Levels'!B211</f>
        <v>Level 3</v>
      </c>
      <c r="G224" s="17"/>
    </row>
    <row r="225" spans="1:7" ht="52.8" hidden="1" outlineLevel="1" x14ac:dyDescent="0.25">
      <c r="A225" s="33" t="str">
        <f>'All Levels'!A212</f>
        <v>E7: Volunteer engagement and supervision</v>
      </c>
      <c r="B225" s="33" t="str">
        <f>'All Levels'!C212</f>
        <v>All non-board volunteers are given regular opportunities to offer and receive feedback. Non-board volunteers who are engaged in delivering programs or services receive a level of supervision appropriate to their role.</v>
      </c>
      <c r="C225" s="33" t="str">
        <f>'All Levels'!D212</f>
        <v xml:space="preserve"> • A description of the feedback mechanisms used with non-board volunteers.
 • A description of how non-board volunteers are supervised.</v>
      </c>
      <c r="D225" s="32"/>
      <c r="E225" s="32"/>
      <c r="F225" s="32" t="str">
        <f>'All Levels'!B212</f>
        <v>Level 1</v>
      </c>
      <c r="G225" s="34">
        <f>'All Levels'!G212</f>
        <v>0</v>
      </c>
    </row>
    <row r="226" spans="1:7" ht="52.8" hidden="1" outlineLevel="1" x14ac:dyDescent="0.25">
      <c r="A226" s="32" t="str">
        <f>'All Levels'!A213</f>
        <v>E7: Volunteer engagement and supervision</v>
      </c>
      <c r="B226" s="33" t="str">
        <f>'All Levels'!C213</f>
        <v>All non-board volunteers are given regular opportunities to offer and receive feedback. Non-board volunteers who are engaged in delivering programs or services receive a level of supervision appropriate to their role.</v>
      </c>
      <c r="C226" s="33" t="str">
        <f>'All Levels'!D213</f>
        <v xml:space="preserve"> • A description of the feedback mechanisms used with non-board volunteers.
 • A description of how non-board volunteers are supervised.</v>
      </c>
      <c r="D226" s="32"/>
      <c r="E226" s="32"/>
      <c r="F226" s="32" t="str">
        <f>'All Levels'!B213</f>
        <v>Level 2</v>
      </c>
      <c r="G226" s="34">
        <f>'All Levels'!G213</f>
        <v>0</v>
      </c>
    </row>
    <row r="227" spans="1:7" ht="62.4" outlineLevel="1" x14ac:dyDescent="0.3">
      <c r="A227" s="5" t="str">
        <f>'All Levels'!A214</f>
        <v>E7: Volunteer engagement and supervision</v>
      </c>
      <c r="B227" s="5" t="str">
        <f>'All Levels'!C214</f>
        <v>All non-board volunteers are given regular opportunities to offer and receive feedback. Non-board volunteers who are engaged in delivering programs or services receive a level of supervision appropriate to their role.</v>
      </c>
      <c r="C227" s="5" t="str">
        <f>'All Levels'!D214</f>
        <v xml:space="preserve"> • A description of the feedback mechanisms used with non-board volunteers.
 • A description of how non-board volunteers are supervised.</v>
      </c>
      <c r="D227" s="31" t="s">
        <v>27</v>
      </c>
      <c r="E227" s="31"/>
      <c r="F227" s="31" t="str">
        <f>'All Levels'!B214</f>
        <v>Level 3</v>
      </c>
      <c r="G227" s="17"/>
    </row>
    <row r="228" spans="1:7" ht="26.4" hidden="1" outlineLevel="1" x14ac:dyDescent="0.25">
      <c r="A228" s="33" t="str">
        <f>'All Levels'!A215</f>
        <v>E8: Volunteer recognition</v>
      </c>
      <c r="B228" s="33" t="str">
        <f>'All Levels'!C215</f>
        <v>The contributions of volunteers are acknowledged and recognized.</v>
      </c>
      <c r="C228" s="33" t="str">
        <f>'All Levels'!D215</f>
        <v xml:space="preserve"> • A description of how the contributions of volunteers are acknowledged and recognized.</v>
      </c>
      <c r="D228" s="32"/>
      <c r="E228" s="32"/>
      <c r="F228" s="32" t="str">
        <f>'All Levels'!B215</f>
        <v>Level 1</v>
      </c>
      <c r="G228" s="34">
        <f>'All Levels'!G215</f>
        <v>0</v>
      </c>
    </row>
    <row r="229" spans="1:7" ht="26.4" hidden="1" outlineLevel="1" x14ac:dyDescent="0.25">
      <c r="A229" s="32" t="str">
        <f>'All Levels'!A216</f>
        <v>E8: Volunteer recognition</v>
      </c>
      <c r="B229" s="33" t="str">
        <f>'All Levels'!C216</f>
        <v>The contributions of volunteers are acknowledged and recognized.</v>
      </c>
      <c r="C229" s="33" t="str">
        <f>'All Levels'!D216</f>
        <v xml:space="preserve"> • A description of how the contributions of volunteers are acknowledged and recognized.</v>
      </c>
      <c r="D229" s="32"/>
      <c r="E229" s="32"/>
      <c r="F229" s="32" t="str">
        <f>'All Levels'!B216</f>
        <v>Level 2</v>
      </c>
      <c r="G229" s="34">
        <f>'All Levels'!G216</f>
        <v>0</v>
      </c>
    </row>
    <row r="230" spans="1:7" ht="31.2" outlineLevel="1" x14ac:dyDescent="0.3">
      <c r="A230" s="5" t="str">
        <f>'All Levels'!A217</f>
        <v>E8: Volunteer recognition</v>
      </c>
      <c r="B230" s="5" t="str">
        <f>'All Levels'!C217</f>
        <v>The contributions of volunteers are acknowledged and recognized.</v>
      </c>
      <c r="C230" s="5" t="str">
        <f>'All Levels'!D217</f>
        <v xml:space="preserve"> • A description of how the contributions of volunteers are acknowledged and recognized.</v>
      </c>
      <c r="D230" s="31" t="s">
        <v>27</v>
      </c>
      <c r="E230" s="31"/>
      <c r="F230" s="31" t="str">
        <f>'All Levels'!B217</f>
        <v>Level 3</v>
      </c>
      <c r="G230" s="17"/>
    </row>
    <row r="231" spans="1:7" ht="13.2" hidden="1" outlineLevel="1" x14ac:dyDescent="0.25">
      <c r="A231" s="33" t="str">
        <f>'All Levels'!A218</f>
        <v>E9: Volunteer evaluation</v>
      </c>
      <c r="B231" s="33" t="str">
        <f>'All Levels'!C218</f>
        <v>Not applicable</v>
      </c>
      <c r="C231" s="33" t="str">
        <f>'All Levels'!D218</f>
        <v>Not applicable</v>
      </c>
      <c r="D231" s="32"/>
      <c r="E231" s="32"/>
      <c r="F231" s="32" t="str">
        <f>'All Levels'!B218</f>
        <v>Level 1</v>
      </c>
      <c r="G231" s="34">
        <f>'All Levels'!G218</f>
        <v>0</v>
      </c>
    </row>
    <row r="232" spans="1:7" ht="13.2" hidden="1" outlineLevel="1" x14ac:dyDescent="0.25">
      <c r="A232" s="32" t="str">
        <f>'All Levels'!A219</f>
        <v>E9: Volunteer evaluation</v>
      </c>
      <c r="B232" s="33" t="str">
        <f>'All Levels'!C219</f>
        <v>Not applicable</v>
      </c>
      <c r="C232" s="33" t="str">
        <f>'All Levels'!D219</f>
        <v>Not applicable</v>
      </c>
      <c r="D232" s="32"/>
      <c r="E232" s="32"/>
      <c r="F232" s="32" t="str">
        <f>'All Levels'!B219</f>
        <v>Level 2</v>
      </c>
      <c r="G232" s="34">
        <f>'All Levels'!G219</f>
        <v>0</v>
      </c>
    </row>
    <row r="233" spans="1:7" ht="31.2" outlineLevel="1" x14ac:dyDescent="0.3">
      <c r="A233" s="5" t="str">
        <f>'All Levels'!A220</f>
        <v>E9: Volunteer evaluation</v>
      </c>
      <c r="B233" s="5" t="str">
        <f>'All Levels'!C220</f>
        <v>The impact and contributions of volunteers and the volunteer program are regularly evaluated.</v>
      </c>
      <c r="C233" s="5" t="str">
        <f>'All Levels'!D220</f>
        <v xml:space="preserve"> • A description of how the contributions and impact of volunteers and the volunteer program are evaluated.</v>
      </c>
      <c r="D233" s="31" t="s">
        <v>27</v>
      </c>
      <c r="E233" s="31"/>
      <c r="F233" s="31" t="str">
        <f>'All Levels'!B220</f>
        <v>Level 3</v>
      </c>
      <c r="G233" s="17"/>
    </row>
    <row r="234" spans="1:7" ht="15.6" x14ac:dyDescent="0.3">
      <c r="A234" s="9">
        <f>'All Levels'!A221</f>
        <v>0</v>
      </c>
      <c r="B234" s="5">
        <f>'All Levels'!C221</f>
        <v>0</v>
      </c>
      <c r="C234" s="5">
        <f>'All Levels'!D221</f>
        <v>0</v>
      </c>
      <c r="D234" s="17">
        <f>'All Levels'!E221</f>
        <v>0</v>
      </c>
      <c r="E234" s="17">
        <f>'All Levels'!F221</f>
        <v>0</v>
      </c>
      <c r="F234" s="17">
        <f>'All Levels'!B221</f>
        <v>0</v>
      </c>
      <c r="G234" s="17"/>
    </row>
  </sheetData>
  <autoFilter ref="A9:E233" xr:uid="{00000000-0009-0000-0000-000004000000}"/>
  <conditionalFormatting sqref="D1:D234 A3:B7">
    <cfRule type="cellIs" dxfId="4" priority="1" operator="equal">
      <formula>"issue"</formula>
    </cfRule>
  </conditionalFormatting>
  <conditionalFormatting sqref="D1:D234 A3:B7">
    <cfRule type="cellIs" dxfId="3" priority="2" operator="equal">
      <formula>"in progress"</formula>
    </cfRule>
  </conditionalFormatting>
  <conditionalFormatting sqref="D1:D234 A3:B7">
    <cfRule type="cellIs" dxfId="2" priority="3" operator="equal">
      <formula>"not started"</formula>
    </cfRule>
  </conditionalFormatting>
  <conditionalFormatting sqref="D1:D234 A3:B7">
    <cfRule type="cellIs" dxfId="1" priority="4" operator="equal">
      <formula>"ready"</formula>
    </cfRule>
  </conditionalFormatting>
  <conditionalFormatting sqref="D1:D234 A3:B7">
    <cfRule type="cellIs" dxfId="0" priority="5" operator="equal">
      <formula>"non applicable"</formula>
    </cfRule>
  </conditionalFormatting>
  <dataValidations count="1">
    <dataValidation type="list" allowBlank="1" showErrorMessage="1" sqref="D10:D233" xr:uid="{00000000-0002-0000-0400-000000000000}">
      <formula1>$A$3:$A$7</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221"/>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2.6640625" defaultRowHeight="15.75" customHeight="1" x14ac:dyDescent="0.25"/>
  <cols>
    <col min="1" max="1" width="28.109375" customWidth="1"/>
    <col min="2" max="2" width="7.44140625" customWidth="1"/>
    <col min="3" max="3" width="46.6640625" customWidth="1"/>
    <col min="4" max="4" width="54.109375" customWidth="1"/>
  </cols>
  <sheetData>
    <row r="1" spans="1:4" ht="15.75" customHeight="1" x14ac:dyDescent="0.3">
      <c r="A1" s="37" t="s">
        <v>39</v>
      </c>
      <c r="B1" s="38" t="s">
        <v>40</v>
      </c>
      <c r="C1" s="38" t="s">
        <v>41</v>
      </c>
      <c r="D1" s="38" t="s">
        <v>42</v>
      </c>
    </row>
    <row r="2" spans="1:4" ht="55.2" x14ac:dyDescent="0.25">
      <c r="A2" s="39" t="s">
        <v>43</v>
      </c>
      <c r="B2" s="40" t="s">
        <v>44</v>
      </c>
      <c r="C2" s="40" t="s">
        <v>45</v>
      </c>
      <c r="D2" s="41" t="s">
        <v>46</v>
      </c>
    </row>
    <row r="3" spans="1:4" ht="55.2" x14ac:dyDescent="0.25">
      <c r="A3" s="42" t="s">
        <v>43</v>
      </c>
      <c r="B3" s="43" t="s">
        <v>47</v>
      </c>
      <c r="C3" s="43" t="s">
        <v>45</v>
      </c>
      <c r="D3" s="44" t="s">
        <v>46</v>
      </c>
    </row>
    <row r="4" spans="1:4" ht="55.2" x14ac:dyDescent="0.25">
      <c r="A4" s="45" t="s">
        <v>43</v>
      </c>
      <c r="B4" s="46" t="s">
        <v>48</v>
      </c>
      <c r="C4" s="46" t="s">
        <v>45</v>
      </c>
      <c r="D4" s="47" t="s">
        <v>46</v>
      </c>
    </row>
    <row r="5" spans="1:4" ht="69" x14ac:dyDescent="0.25">
      <c r="A5" s="39" t="s">
        <v>49</v>
      </c>
      <c r="B5" s="40" t="s">
        <v>44</v>
      </c>
      <c r="C5" s="40" t="s">
        <v>50</v>
      </c>
      <c r="D5" s="41" t="s">
        <v>51</v>
      </c>
    </row>
    <row r="6" spans="1:4" ht="96.6" x14ac:dyDescent="0.25">
      <c r="A6" s="42" t="s">
        <v>49</v>
      </c>
      <c r="B6" s="43" t="s">
        <v>47</v>
      </c>
      <c r="C6" s="43" t="s">
        <v>52</v>
      </c>
      <c r="D6" s="44" t="s">
        <v>53</v>
      </c>
    </row>
    <row r="7" spans="1:4" ht="179.4" x14ac:dyDescent="0.25">
      <c r="A7" s="45" t="s">
        <v>49</v>
      </c>
      <c r="B7" s="46" t="s">
        <v>48</v>
      </c>
      <c r="C7" s="46" t="s">
        <v>54</v>
      </c>
      <c r="D7" s="47" t="s">
        <v>55</v>
      </c>
    </row>
    <row r="8" spans="1:4" ht="27.6" x14ac:dyDescent="0.25">
      <c r="A8" s="39" t="s">
        <v>56</v>
      </c>
      <c r="B8" s="40" t="s">
        <v>44</v>
      </c>
      <c r="C8" s="40" t="s">
        <v>57</v>
      </c>
      <c r="D8" s="41" t="s">
        <v>58</v>
      </c>
    </row>
    <row r="9" spans="1:4" ht="96.6" x14ac:dyDescent="0.25">
      <c r="A9" s="42" t="s">
        <v>56</v>
      </c>
      <c r="B9" s="43" t="s">
        <v>47</v>
      </c>
      <c r="C9" s="43" t="s">
        <v>59</v>
      </c>
      <c r="D9" s="44" t="s">
        <v>58</v>
      </c>
    </row>
    <row r="10" spans="1:4" ht="96.6" x14ac:dyDescent="0.25">
      <c r="A10" s="45" t="s">
        <v>56</v>
      </c>
      <c r="B10" s="46" t="s">
        <v>48</v>
      </c>
      <c r="C10" s="46" t="s">
        <v>59</v>
      </c>
      <c r="D10" s="47" t="s">
        <v>58</v>
      </c>
    </row>
    <row r="11" spans="1:4" ht="27.6" x14ac:dyDescent="0.25">
      <c r="A11" s="39" t="s">
        <v>60</v>
      </c>
      <c r="B11" s="40" t="s">
        <v>44</v>
      </c>
      <c r="C11" s="40" t="s">
        <v>61</v>
      </c>
      <c r="D11" s="41" t="s">
        <v>62</v>
      </c>
    </row>
    <row r="12" spans="1:4" ht="82.8" x14ac:dyDescent="0.25">
      <c r="A12" s="42" t="s">
        <v>60</v>
      </c>
      <c r="B12" s="43" t="s">
        <v>47</v>
      </c>
      <c r="C12" s="43" t="s">
        <v>63</v>
      </c>
      <c r="D12" s="44" t="s">
        <v>64</v>
      </c>
    </row>
    <row r="13" spans="1:4" ht="82.8" x14ac:dyDescent="0.25">
      <c r="A13" s="45" t="s">
        <v>60</v>
      </c>
      <c r="B13" s="46" t="s">
        <v>48</v>
      </c>
      <c r="C13" s="46" t="s">
        <v>63</v>
      </c>
      <c r="D13" s="47" t="s">
        <v>64</v>
      </c>
    </row>
    <row r="14" spans="1:4" ht="138" x14ac:dyDescent="0.25">
      <c r="A14" s="39" t="s">
        <v>65</v>
      </c>
      <c r="B14" s="40" t="s">
        <v>44</v>
      </c>
      <c r="C14" s="40" t="s">
        <v>66</v>
      </c>
      <c r="D14" s="41" t="s">
        <v>67</v>
      </c>
    </row>
    <row r="15" spans="1:4" ht="138" x14ac:dyDescent="0.25">
      <c r="A15" s="42" t="s">
        <v>65</v>
      </c>
      <c r="B15" s="43" t="s">
        <v>47</v>
      </c>
      <c r="C15" s="43" t="s">
        <v>66</v>
      </c>
      <c r="D15" s="44" t="s">
        <v>67</v>
      </c>
    </row>
    <row r="16" spans="1:4" ht="138" x14ac:dyDescent="0.25">
      <c r="A16" s="45" t="s">
        <v>65</v>
      </c>
      <c r="B16" s="46" t="s">
        <v>48</v>
      </c>
      <c r="C16" s="46" t="s">
        <v>66</v>
      </c>
      <c r="D16" s="47" t="s">
        <v>67</v>
      </c>
    </row>
    <row r="17" spans="1:4" ht="55.2" x14ac:dyDescent="0.25">
      <c r="A17" s="39" t="s">
        <v>68</v>
      </c>
      <c r="B17" s="40" t="s">
        <v>44</v>
      </c>
      <c r="C17" s="40" t="s">
        <v>69</v>
      </c>
      <c r="D17" s="41" t="s">
        <v>70</v>
      </c>
    </row>
    <row r="18" spans="1:4" ht="55.2" x14ac:dyDescent="0.25">
      <c r="A18" s="42" t="s">
        <v>68</v>
      </c>
      <c r="B18" s="43" t="s">
        <v>47</v>
      </c>
      <c r="C18" s="43" t="s">
        <v>69</v>
      </c>
      <c r="D18" s="44" t="s">
        <v>70</v>
      </c>
    </row>
    <row r="19" spans="1:4" ht="110.4" x14ac:dyDescent="0.25">
      <c r="A19" s="45" t="s">
        <v>68</v>
      </c>
      <c r="B19" s="46" t="s">
        <v>48</v>
      </c>
      <c r="C19" s="46" t="s">
        <v>71</v>
      </c>
      <c r="D19" s="47" t="s">
        <v>72</v>
      </c>
    </row>
    <row r="20" spans="1:4" ht="55.2" x14ac:dyDescent="0.25">
      <c r="A20" s="39" t="s">
        <v>73</v>
      </c>
      <c r="B20" s="40" t="s">
        <v>44</v>
      </c>
      <c r="C20" s="40" t="s">
        <v>74</v>
      </c>
      <c r="D20" s="41" t="s">
        <v>75</v>
      </c>
    </row>
    <row r="21" spans="1:4" ht="69" x14ac:dyDescent="0.25">
      <c r="A21" s="42" t="s">
        <v>73</v>
      </c>
      <c r="B21" s="43" t="s">
        <v>47</v>
      </c>
      <c r="C21" s="43" t="s">
        <v>74</v>
      </c>
      <c r="D21" s="44" t="s">
        <v>76</v>
      </c>
    </row>
    <row r="22" spans="1:4" ht="69" x14ac:dyDescent="0.25">
      <c r="A22" s="45" t="s">
        <v>73</v>
      </c>
      <c r="B22" s="46" t="s">
        <v>48</v>
      </c>
      <c r="C22" s="46" t="s">
        <v>74</v>
      </c>
      <c r="D22" s="47" t="s">
        <v>76</v>
      </c>
    </row>
    <row r="23" spans="1:4" ht="41.4" x14ac:dyDescent="0.25">
      <c r="A23" s="39" t="s">
        <v>77</v>
      </c>
      <c r="B23" s="40" t="s">
        <v>44</v>
      </c>
      <c r="C23" s="40" t="s">
        <v>78</v>
      </c>
      <c r="D23" s="41" t="s">
        <v>79</v>
      </c>
    </row>
    <row r="24" spans="1:4" ht="55.2" x14ac:dyDescent="0.25">
      <c r="A24" s="42" t="s">
        <v>77</v>
      </c>
      <c r="B24" s="43" t="s">
        <v>47</v>
      </c>
      <c r="C24" s="43" t="s">
        <v>78</v>
      </c>
      <c r="D24" s="44" t="s">
        <v>80</v>
      </c>
    </row>
    <row r="25" spans="1:4" ht="55.2" x14ac:dyDescent="0.25">
      <c r="A25" s="45" t="s">
        <v>77</v>
      </c>
      <c r="B25" s="46" t="s">
        <v>48</v>
      </c>
      <c r="C25" s="46" t="s">
        <v>78</v>
      </c>
      <c r="D25" s="47" t="s">
        <v>80</v>
      </c>
    </row>
    <row r="26" spans="1:4" ht="110.4" x14ac:dyDescent="0.25">
      <c r="A26" s="39" t="s">
        <v>81</v>
      </c>
      <c r="B26" s="40" t="s">
        <v>44</v>
      </c>
      <c r="C26" s="40" t="s">
        <v>82</v>
      </c>
      <c r="D26" s="41" t="s">
        <v>83</v>
      </c>
    </row>
    <row r="27" spans="1:4" ht="110.4" x14ac:dyDescent="0.25">
      <c r="A27" s="42" t="s">
        <v>81</v>
      </c>
      <c r="B27" s="43" t="s">
        <v>47</v>
      </c>
      <c r="C27" s="43" t="s">
        <v>82</v>
      </c>
      <c r="D27" s="44" t="s">
        <v>83</v>
      </c>
    </row>
    <row r="28" spans="1:4" ht="110.4" x14ac:dyDescent="0.25">
      <c r="A28" s="45" t="s">
        <v>81</v>
      </c>
      <c r="B28" s="46" t="s">
        <v>48</v>
      </c>
      <c r="C28" s="46" t="s">
        <v>82</v>
      </c>
      <c r="D28" s="47" t="s">
        <v>83</v>
      </c>
    </row>
    <row r="29" spans="1:4" ht="41.4" x14ac:dyDescent="0.25">
      <c r="A29" s="39" t="s">
        <v>84</v>
      </c>
      <c r="B29" s="40" t="s">
        <v>44</v>
      </c>
      <c r="C29" s="40" t="s">
        <v>85</v>
      </c>
      <c r="D29" s="41" t="s">
        <v>86</v>
      </c>
    </row>
    <row r="30" spans="1:4" ht="41.4" x14ac:dyDescent="0.25">
      <c r="A30" s="42" t="s">
        <v>84</v>
      </c>
      <c r="B30" s="43" t="s">
        <v>47</v>
      </c>
      <c r="C30" s="43" t="s">
        <v>85</v>
      </c>
      <c r="D30" s="44" t="s">
        <v>86</v>
      </c>
    </row>
    <row r="31" spans="1:4" ht="41.4" x14ac:dyDescent="0.25">
      <c r="A31" s="45" t="s">
        <v>84</v>
      </c>
      <c r="B31" s="46" t="s">
        <v>48</v>
      </c>
      <c r="C31" s="46" t="s">
        <v>85</v>
      </c>
      <c r="D31" s="47" t="s">
        <v>86</v>
      </c>
    </row>
    <row r="32" spans="1:4" ht="82.8" x14ac:dyDescent="0.25">
      <c r="A32" s="39" t="s">
        <v>87</v>
      </c>
      <c r="B32" s="40" t="s">
        <v>44</v>
      </c>
      <c r="C32" s="40" t="s">
        <v>88</v>
      </c>
      <c r="D32" s="41" t="s">
        <v>89</v>
      </c>
    </row>
    <row r="33" spans="1:4" ht="82.8" x14ac:dyDescent="0.25">
      <c r="A33" s="42" t="s">
        <v>87</v>
      </c>
      <c r="B33" s="43" t="s">
        <v>47</v>
      </c>
      <c r="C33" s="43" t="s">
        <v>90</v>
      </c>
      <c r="D33" s="44" t="s">
        <v>89</v>
      </c>
    </row>
    <row r="34" spans="1:4" ht="82.8" x14ac:dyDescent="0.25">
      <c r="A34" s="45" t="s">
        <v>87</v>
      </c>
      <c r="B34" s="46" t="s">
        <v>48</v>
      </c>
      <c r="C34" s="46" t="s">
        <v>90</v>
      </c>
      <c r="D34" s="47" t="s">
        <v>89</v>
      </c>
    </row>
    <row r="35" spans="1:4" ht="82.8" x14ac:dyDescent="0.25">
      <c r="A35" s="39" t="s">
        <v>91</v>
      </c>
      <c r="B35" s="40" t="s">
        <v>44</v>
      </c>
      <c r="C35" s="40" t="s">
        <v>92</v>
      </c>
      <c r="D35" s="41" t="s">
        <v>93</v>
      </c>
    </row>
    <row r="36" spans="1:4" ht="82.8" x14ac:dyDescent="0.25">
      <c r="A36" s="42" t="s">
        <v>91</v>
      </c>
      <c r="B36" s="43" t="s">
        <v>47</v>
      </c>
      <c r="C36" s="43" t="s">
        <v>92</v>
      </c>
      <c r="D36" s="44" t="s">
        <v>93</v>
      </c>
    </row>
    <row r="37" spans="1:4" ht="82.8" x14ac:dyDescent="0.25">
      <c r="A37" s="45" t="s">
        <v>91</v>
      </c>
      <c r="B37" s="46" t="s">
        <v>48</v>
      </c>
      <c r="C37" s="46" t="s">
        <v>92</v>
      </c>
      <c r="D37" s="47" t="s">
        <v>93</v>
      </c>
    </row>
    <row r="38" spans="1:4" ht="41.4" x14ac:dyDescent="0.25">
      <c r="A38" s="39" t="s">
        <v>94</v>
      </c>
      <c r="B38" s="40" t="s">
        <v>44</v>
      </c>
      <c r="C38" s="40" t="s">
        <v>95</v>
      </c>
      <c r="D38" s="41" t="s">
        <v>96</v>
      </c>
    </row>
    <row r="39" spans="1:4" ht="41.4" x14ac:dyDescent="0.25">
      <c r="A39" s="42" t="s">
        <v>94</v>
      </c>
      <c r="B39" s="43" t="s">
        <v>47</v>
      </c>
      <c r="C39" s="43" t="s">
        <v>95</v>
      </c>
      <c r="D39" s="44" t="s">
        <v>96</v>
      </c>
    </row>
    <row r="40" spans="1:4" ht="41.4" x14ac:dyDescent="0.25">
      <c r="A40" s="45" t="s">
        <v>94</v>
      </c>
      <c r="B40" s="46" t="s">
        <v>48</v>
      </c>
      <c r="C40" s="46" t="s">
        <v>95</v>
      </c>
      <c r="D40" s="47" t="s">
        <v>96</v>
      </c>
    </row>
    <row r="41" spans="1:4" ht="96.6" x14ac:dyDescent="0.25">
      <c r="A41" s="39" t="s">
        <v>97</v>
      </c>
      <c r="B41" s="40" t="s">
        <v>44</v>
      </c>
      <c r="C41" s="40" t="s">
        <v>98</v>
      </c>
      <c r="D41" s="41" t="s">
        <v>99</v>
      </c>
    </row>
    <row r="42" spans="1:4" ht="96.6" x14ac:dyDescent="0.25">
      <c r="A42" s="42" t="s">
        <v>97</v>
      </c>
      <c r="B42" s="43" t="s">
        <v>47</v>
      </c>
      <c r="C42" s="43" t="s">
        <v>98</v>
      </c>
      <c r="D42" s="44" t="s">
        <v>99</v>
      </c>
    </row>
    <row r="43" spans="1:4" ht="124.2" x14ac:dyDescent="0.25">
      <c r="A43" s="45" t="s">
        <v>97</v>
      </c>
      <c r="B43" s="46" t="s">
        <v>48</v>
      </c>
      <c r="C43" s="46" t="s">
        <v>100</v>
      </c>
      <c r="D43" s="47" t="s">
        <v>101</v>
      </c>
    </row>
    <row r="44" spans="1:4" ht="13.8" x14ac:dyDescent="0.25">
      <c r="A44" s="39" t="s">
        <v>102</v>
      </c>
      <c r="B44" s="40" t="s">
        <v>44</v>
      </c>
      <c r="C44" s="40" t="s">
        <v>103</v>
      </c>
      <c r="D44" s="41" t="s">
        <v>103</v>
      </c>
    </row>
    <row r="45" spans="1:4" ht="13.8" x14ac:dyDescent="0.25">
      <c r="A45" s="42" t="s">
        <v>102</v>
      </c>
      <c r="B45" s="43" t="s">
        <v>47</v>
      </c>
      <c r="C45" s="43" t="s">
        <v>103</v>
      </c>
      <c r="D45" s="44" t="s">
        <v>103</v>
      </c>
    </row>
    <row r="46" spans="1:4" ht="96.6" x14ac:dyDescent="0.25">
      <c r="A46" s="45" t="s">
        <v>102</v>
      </c>
      <c r="B46" s="46" t="s">
        <v>48</v>
      </c>
      <c r="C46" s="46" t="s">
        <v>104</v>
      </c>
      <c r="D46" s="47" t="s">
        <v>105</v>
      </c>
    </row>
    <row r="47" spans="1:4" ht="82.8" x14ac:dyDescent="0.25">
      <c r="A47" s="39" t="s">
        <v>106</v>
      </c>
      <c r="B47" s="40" t="s">
        <v>44</v>
      </c>
      <c r="C47" s="40" t="s">
        <v>107</v>
      </c>
      <c r="D47" s="41" t="s">
        <v>108</v>
      </c>
    </row>
    <row r="48" spans="1:4" ht="82.8" x14ac:dyDescent="0.25">
      <c r="A48" s="42" t="s">
        <v>106</v>
      </c>
      <c r="B48" s="43" t="s">
        <v>47</v>
      </c>
      <c r="C48" s="43" t="s">
        <v>107</v>
      </c>
      <c r="D48" s="44" t="s">
        <v>108</v>
      </c>
    </row>
    <row r="49" spans="1:4" ht="82.8" x14ac:dyDescent="0.25">
      <c r="A49" s="45" t="s">
        <v>106</v>
      </c>
      <c r="B49" s="46" t="s">
        <v>48</v>
      </c>
      <c r="C49" s="46" t="s">
        <v>107</v>
      </c>
      <c r="D49" s="47" t="s">
        <v>108</v>
      </c>
    </row>
    <row r="50" spans="1:4" ht="82.8" x14ac:dyDescent="0.25">
      <c r="A50" s="39" t="s">
        <v>109</v>
      </c>
      <c r="B50" s="40" t="s">
        <v>44</v>
      </c>
      <c r="C50" s="40" t="s">
        <v>110</v>
      </c>
      <c r="D50" s="41" t="s">
        <v>111</v>
      </c>
    </row>
    <row r="51" spans="1:4" ht="165.6" x14ac:dyDescent="0.25">
      <c r="A51" s="42" t="s">
        <v>109</v>
      </c>
      <c r="B51" s="43" t="s">
        <v>47</v>
      </c>
      <c r="C51" s="44" t="s">
        <v>112</v>
      </c>
      <c r="D51" s="44" t="s">
        <v>113</v>
      </c>
    </row>
    <row r="52" spans="1:4" ht="165.6" x14ac:dyDescent="0.25">
      <c r="A52" s="45" t="s">
        <v>109</v>
      </c>
      <c r="B52" s="46" t="s">
        <v>48</v>
      </c>
      <c r="C52" s="47" t="s">
        <v>114</v>
      </c>
      <c r="D52" s="47" t="s">
        <v>113</v>
      </c>
    </row>
    <row r="53" spans="1:4" ht="69" x14ac:dyDescent="0.25">
      <c r="A53" s="39" t="s">
        <v>115</v>
      </c>
      <c r="B53" s="40" t="s">
        <v>44</v>
      </c>
      <c r="C53" s="40" t="s">
        <v>116</v>
      </c>
      <c r="D53" s="41" t="s">
        <v>117</v>
      </c>
    </row>
    <row r="54" spans="1:4" ht="69" x14ac:dyDescent="0.25">
      <c r="A54" s="42" t="s">
        <v>115</v>
      </c>
      <c r="B54" s="43" t="s">
        <v>47</v>
      </c>
      <c r="C54" s="43" t="s">
        <v>116</v>
      </c>
      <c r="D54" s="44" t="s">
        <v>117</v>
      </c>
    </row>
    <row r="55" spans="1:4" ht="69" x14ac:dyDescent="0.25">
      <c r="A55" s="45" t="s">
        <v>115</v>
      </c>
      <c r="B55" s="46" t="s">
        <v>48</v>
      </c>
      <c r="C55" s="46" t="s">
        <v>116</v>
      </c>
      <c r="D55" s="47" t="s">
        <v>117</v>
      </c>
    </row>
    <row r="56" spans="1:4" ht="55.2" x14ac:dyDescent="0.25">
      <c r="A56" s="39" t="s">
        <v>118</v>
      </c>
      <c r="B56" s="40" t="s">
        <v>44</v>
      </c>
      <c r="C56" s="40" t="s">
        <v>119</v>
      </c>
      <c r="D56" s="41" t="s">
        <v>120</v>
      </c>
    </row>
    <row r="57" spans="1:4" ht="55.2" x14ac:dyDescent="0.25">
      <c r="A57" s="42" t="s">
        <v>118</v>
      </c>
      <c r="B57" s="43" t="s">
        <v>47</v>
      </c>
      <c r="C57" s="43" t="s">
        <v>119</v>
      </c>
      <c r="D57" s="44" t="s">
        <v>120</v>
      </c>
    </row>
    <row r="58" spans="1:4" ht="55.2" x14ac:dyDescent="0.25">
      <c r="A58" s="45" t="s">
        <v>118</v>
      </c>
      <c r="B58" s="46" t="s">
        <v>48</v>
      </c>
      <c r="C58" s="46" t="s">
        <v>119</v>
      </c>
      <c r="D58" s="47" t="s">
        <v>120</v>
      </c>
    </row>
    <row r="59" spans="1:4" ht="82.8" x14ac:dyDescent="0.25">
      <c r="A59" s="39" t="s">
        <v>121</v>
      </c>
      <c r="B59" s="40" t="s">
        <v>44</v>
      </c>
      <c r="C59" s="40" t="s">
        <v>122</v>
      </c>
      <c r="D59" s="41" t="s">
        <v>123</v>
      </c>
    </row>
    <row r="60" spans="1:4" ht="82.8" x14ac:dyDescent="0.25">
      <c r="A60" s="42" t="s">
        <v>121</v>
      </c>
      <c r="B60" s="43" t="s">
        <v>47</v>
      </c>
      <c r="C60" s="43" t="s">
        <v>122</v>
      </c>
      <c r="D60" s="44" t="s">
        <v>123</v>
      </c>
    </row>
    <row r="61" spans="1:4" ht="82.8" x14ac:dyDescent="0.25">
      <c r="A61" s="45" t="s">
        <v>121</v>
      </c>
      <c r="B61" s="46" t="s">
        <v>48</v>
      </c>
      <c r="C61" s="46" t="s">
        <v>122</v>
      </c>
      <c r="D61" s="47" t="s">
        <v>123</v>
      </c>
    </row>
    <row r="62" spans="1:4" ht="69" x14ac:dyDescent="0.25">
      <c r="A62" s="39" t="s">
        <v>124</v>
      </c>
      <c r="B62" s="40" t="s">
        <v>44</v>
      </c>
      <c r="C62" s="40" t="s">
        <v>125</v>
      </c>
      <c r="D62" s="41" t="s">
        <v>126</v>
      </c>
    </row>
    <row r="63" spans="1:4" ht="69" x14ac:dyDescent="0.25">
      <c r="A63" s="42" t="s">
        <v>124</v>
      </c>
      <c r="B63" s="43" t="s">
        <v>47</v>
      </c>
      <c r="C63" s="43" t="s">
        <v>125</v>
      </c>
      <c r="D63" s="44" t="s">
        <v>126</v>
      </c>
    </row>
    <row r="64" spans="1:4" ht="69" x14ac:dyDescent="0.25">
      <c r="A64" s="45" t="s">
        <v>124</v>
      </c>
      <c r="B64" s="46" t="s">
        <v>48</v>
      </c>
      <c r="C64" s="46" t="s">
        <v>125</v>
      </c>
      <c r="D64" s="47" t="s">
        <v>126</v>
      </c>
    </row>
    <row r="65" spans="1:4" ht="41.4" x14ac:dyDescent="0.25">
      <c r="A65" s="39" t="s">
        <v>127</v>
      </c>
      <c r="B65" s="40" t="s">
        <v>44</v>
      </c>
      <c r="C65" s="40" t="s">
        <v>128</v>
      </c>
      <c r="D65" s="41" t="s">
        <v>129</v>
      </c>
    </row>
    <row r="66" spans="1:4" ht="41.4" x14ac:dyDescent="0.25">
      <c r="A66" s="42" t="s">
        <v>127</v>
      </c>
      <c r="B66" s="43" t="s">
        <v>47</v>
      </c>
      <c r="C66" s="43" t="s">
        <v>128</v>
      </c>
      <c r="D66" s="44" t="s">
        <v>129</v>
      </c>
    </row>
    <row r="67" spans="1:4" ht="41.4" x14ac:dyDescent="0.25">
      <c r="A67" s="45" t="s">
        <v>127</v>
      </c>
      <c r="B67" s="46" t="s">
        <v>48</v>
      </c>
      <c r="C67" s="46" t="s">
        <v>128</v>
      </c>
      <c r="D67" s="47" t="s">
        <v>129</v>
      </c>
    </row>
    <row r="68" spans="1:4" ht="13.8" x14ac:dyDescent="0.25">
      <c r="A68" s="39" t="s">
        <v>130</v>
      </c>
      <c r="B68" s="40" t="s">
        <v>44</v>
      </c>
      <c r="C68" s="40" t="s">
        <v>103</v>
      </c>
      <c r="D68" s="41" t="s">
        <v>103</v>
      </c>
    </row>
    <row r="69" spans="1:4" ht="55.2" x14ac:dyDescent="0.25">
      <c r="A69" s="42" t="s">
        <v>130</v>
      </c>
      <c r="B69" s="43" t="s">
        <v>47</v>
      </c>
      <c r="C69" s="43" t="s">
        <v>131</v>
      </c>
      <c r="D69" s="44" t="s">
        <v>132</v>
      </c>
    </row>
    <row r="70" spans="1:4" ht="55.2" x14ac:dyDescent="0.25">
      <c r="A70" s="45" t="s">
        <v>130</v>
      </c>
      <c r="B70" s="46" t="s">
        <v>48</v>
      </c>
      <c r="C70" s="46" t="s">
        <v>131</v>
      </c>
      <c r="D70" s="47" t="s">
        <v>132</v>
      </c>
    </row>
    <row r="71" spans="1:4" ht="13.8" x14ac:dyDescent="0.25">
      <c r="A71" s="39" t="s">
        <v>133</v>
      </c>
      <c r="B71" s="40" t="s">
        <v>44</v>
      </c>
      <c r="C71" s="40" t="s">
        <v>103</v>
      </c>
      <c r="D71" s="41" t="s">
        <v>103</v>
      </c>
    </row>
    <row r="72" spans="1:4" ht="41.4" x14ac:dyDescent="0.25">
      <c r="A72" s="42" t="s">
        <v>133</v>
      </c>
      <c r="B72" s="43" t="s">
        <v>47</v>
      </c>
      <c r="C72" s="43" t="s">
        <v>134</v>
      </c>
      <c r="D72" s="44" t="s">
        <v>135</v>
      </c>
    </row>
    <row r="73" spans="1:4" ht="69" x14ac:dyDescent="0.25">
      <c r="A73" s="45" t="s">
        <v>133</v>
      </c>
      <c r="B73" s="46" t="s">
        <v>48</v>
      </c>
      <c r="C73" s="46" t="s">
        <v>136</v>
      </c>
      <c r="D73" s="47" t="s">
        <v>137</v>
      </c>
    </row>
    <row r="74" spans="1:4" ht="69" x14ac:dyDescent="0.25">
      <c r="A74" s="39" t="s">
        <v>138</v>
      </c>
      <c r="B74" s="40" t="s">
        <v>44</v>
      </c>
      <c r="C74" s="40" t="s">
        <v>139</v>
      </c>
      <c r="D74" s="41" t="s">
        <v>140</v>
      </c>
    </row>
    <row r="75" spans="1:4" ht="69" x14ac:dyDescent="0.25">
      <c r="A75" s="42" t="s">
        <v>138</v>
      </c>
      <c r="B75" s="43" t="s">
        <v>47</v>
      </c>
      <c r="C75" s="43" t="s">
        <v>139</v>
      </c>
      <c r="D75" s="44" t="s">
        <v>140</v>
      </c>
    </row>
    <row r="76" spans="1:4" ht="69" x14ac:dyDescent="0.25">
      <c r="A76" s="48" t="s">
        <v>138</v>
      </c>
      <c r="B76" s="49" t="s">
        <v>48</v>
      </c>
      <c r="C76" s="49" t="s">
        <v>139</v>
      </c>
      <c r="D76" s="50" t="s">
        <v>140</v>
      </c>
    </row>
    <row r="77" spans="1:4" ht="55.2" x14ac:dyDescent="0.25">
      <c r="A77" s="39" t="s">
        <v>141</v>
      </c>
      <c r="B77" s="40" t="s">
        <v>44</v>
      </c>
      <c r="C77" s="40" t="s">
        <v>142</v>
      </c>
      <c r="D77" s="41" t="s">
        <v>143</v>
      </c>
    </row>
    <row r="78" spans="1:4" ht="55.2" x14ac:dyDescent="0.25">
      <c r="A78" s="42" t="s">
        <v>141</v>
      </c>
      <c r="B78" s="43" t="s">
        <v>47</v>
      </c>
      <c r="C78" s="43" t="s">
        <v>142</v>
      </c>
      <c r="D78" s="44" t="s">
        <v>143</v>
      </c>
    </row>
    <row r="79" spans="1:4" ht="55.2" x14ac:dyDescent="0.25">
      <c r="A79" s="45" t="s">
        <v>141</v>
      </c>
      <c r="B79" s="46" t="s">
        <v>48</v>
      </c>
      <c r="C79" s="46" t="s">
        <v>142</v>
      </c>
      <c r="D79" s="47" t="s">
        <v>143</v>
      </c>
    </row>
    <row r="80" spans="1:4" ht="41.4" x14ac:dyDescent="0.25">
      <c r="A80" s="39" t="s">
        <v>144</v>
      </c>
      <c r="B80" s="40" t="s">
        <v>44</v>
      </c>
      <c r="C80" s="40" t="s">
        <v>145</v>
      </c>
      <c r="D80" s="41" t="s">
        <v>146</v>
      </c>
    </row>
    <row r="81" spans="1:4" ht="41.4" x14ac:dyDescent="0.25">
      <c r="A81" s="42" t="s">
        <v>144</v>
      </c>
      <c r="B81" s="43" t="s">
        <v>47</v>
      </c>
      <c r="C81" s="43" t="s">
        <v>145</v>
      </c>
      <c r="D81" s="44" t="s">
        <v>146</v>
      </c>
    </row>
    <row r="82" spans="1:4" ht="41.4" x14ac:dyDescent="0.25">
      <c r="A82" s="45" t="s">
        <v>144</v>
      </c>
      <c r="B82" s="46" t="s">
        <v>48</v>
      </c>
      <c r="C82" s="46" t="s">
        <v>145</v>
      </c>
      <c r="D82" s="47" t="s">
        <v>146</v>
      </c>
    </row>
    <row r="83" spans="1:4" ht="69" x14ac:dyDescent="0.25">
      <c r="A83" s="39" t="s">
        <v>147</v>
      </c>
      <c r="B83" s="40" t="s">
        <v>44</v>
      </c>
      <c r="C83" s="40" t="s">
        <v>148</v>
      </c>
      <c r="D83" s="41" t="s">
        <v>149</v>
      </c>
    </row>
    <row r="84" spans="1:4" ht="69" x14ac:dyDescent="0.25">
      <c r="A84" s="42" t="s">
        <v>147</v>
      </c>
      <c r="B84" s="43" t="s">
        <v>47</v>
      </c>
      <c r="C84" s="43" t="s">
        <v>148</v>
      </c>
      <c r="D84" s="44" t="s">
        <v>149</v>
      </c>
    </row>
    <row r="85" spans="1:4" ht="69" x14ac:dyDescent="0.25">
      <c r="A85" s="45" t="s">
        <v>147</v>
      </c>
      <c r="B85" s="46" t="s">
        <v>48</v>
      </c>
      <c r="C85" s="46" t="s">
        <v>148</v>
      </c>
      <c r="D85" s="47" t="s">
        <v>149</v>
      </c>
    </row>
    <row r="86" spans="1:4" ht="55.2" x14ac:dyDescent="0.25">
      <c r="A86" s="39" t="s">
        <v>150</v>
      </c>
      <c r="B86" s="40" t="s">
        <v>44</v>
      </c>
      <c r="C86" s="40" t="s">
        <v>151</v>
      </c>
      <c r="D86" s="41" t="s">
        <v>152</v>
      </c>
    </row>
    <row r="87" spans="1:4" ht="55.2" x14ac:dyDescent="0.25">
      <c r="A87" s="42" t="s">
        <v>150</v>
      </c>
      <c r="B87" s="43" t="s">
        <v>47</v>
      </c>
      <c r="C87" s="43" t="s">
        <v>151</v>
      </c>
      <c r="D87" s="44" t="s">
        <v>152</v>
      </c>
    </row>
    <row r="88" spans="1:4" ht="55.2" x14ac:dyDescent="0.25">
      <c r="A88" s="45" t="s">
        <v>150</v>
      </c>
      <c r="B88" s="46" t="s">
        <v>48</v>
      </c>
      <c r="C88" s="46" t="s">
        <v>151</v>
      </c>
      <c r="D88" s="47" t="s">
        <v>152</v>
      </c>
    </row>
    <row r="89" spans="1:4" ht="82.8" x14ac:dyDescent="0.25">
      <c r="A89" s="39" t="s">
        <v>153</v>
      </c>
      <c r="B89" s="40" t="s">
        <v>44</v>
      </c>
      <c r="C89" s="40" t="s">
        <v>154</v>
      </c>
      <c r="D89" s="41" t="s">
        <v>155</v>
      </c>
    </row>
    <row r="90" spans="1:4" ht="82.8" x14ac:dyDescent="0.25">
      <c r="A90" s="42" t="s">
        <v>153</v>
      </c>
      <c r="B90" s="43" t="s">
        <v>47</v>
      </c>
      <c r="C90" s="43" t="s">
        <v>154</v>
      </c>
      <c r="D90" s="44" t="s">
        <v>155</v>
      </c>
    </row>
    <row r="91" spans="1:4" ht="82.8" x14ac:dyDescent="0.25">
      <c r="A91" s="45" t="s">
        <v>153</v>
      </c>
      <c r="B91" s="46" t="s">
        <v>48</v>
      </c>
      <c r="C91" s="46" t="s">
        <v>154</v>
      </c>
      <c r="D91" s="47" t="s">
        <v>155</v>
      </c>
    </row>
    <row r="92" spans="1:4" ht="55.2" x14ac:dyDescent="0.25">
      <c r="A92" s="39" t="s">
        <v>156</v>
      </c>
      <c r="B92" s="40" t="s">
        <v>44</v>
      </c>
      <c r="C92" s="40" t="s">
        <v>157</v>
      </c>
      <c r="D92" s="41" t="s">
        <v>158</v>
      </c>
    </row>
    <row r="93" spans="1:4" ht="55.2" x14ac:dyDescent="0.25">
      <c r="A93" s="42" t="s">
        <v>156</v>
      </c>
      <c r="B93" s="43" t="s">
        <v>47</v>
      </c>
      <c r="C93" s="43" t="s">
        <v>157</v>
      </c>
      <c r="D93" s="44" t="s">
        <v>158</v>
      </c>
    </row>
    <row r="94" spans="1:4" ht="55.2" x14ac:dyDescent="0.25">
      <c r="A94" s="45" t="s">
        <v>156</v>
      </c>
      <c r="B94" s="46" t="s">
        <v>48</v>
      </c>
      <c r="C94" s="46" t="s">
        <v>157</v>
      </c>
      <c r="D94" s="47" t="s">
        <v>158</v>
      </c>
    </row>
    <row r="95" spans="1:4" ht="151.80000000000001" x14ac:dyDescent="0.25">
      <c r="A95" s="39" t="s">
        <v>159</v>
      </c>
      <c r="B95" s="40" t="s">
        <v>44</v>
      </c>
      <c r="C95" s="40" t="s">
        <v>160</v>
      </c>
      <c r="D95" s="41" t="s">
        <v>161</v>
      </c>
    </row>
    <row r="96" spans="1:4" ht="138" x14ac:dyDescent="0.25">
      <c r="A96" s="42" t="s">
        <v>159</v>
      </c>
      <c r="B96" s="43" t="s">
        <v>47</v>
      </c>
      <c r="C96" s="43" t="s">
        <v>160</v>
      </c>
      <c r="D96" s="44" t="s">
        <v>162</v>
      </c>
    </row>
    <row r="97" spans="1:4" ht="138" x14ac:dyDescent="0.25">
      <c r="A97" s="45" t="s">
        <v>159</v>
      </c>
      <c r="B97" s="46" t="s">
        <v>48</v>
      </c>
      <c r="C97" s="46" t="s">
        <v>160</v>
      </c>
      <c r="D97" s="47" t="s">
        <v>163</v>
      </c>
    </row>
    <row r="98" spans="1:4" ht="124.2" x14ac:dyDescent="0.25">
      <c r="A98" s="39" t="s">
        <v>164</v>
      </c>
      <c r="B98" s="40" t="s">
        <v>44</v>
      </c>
      <c r="C98" s="40" t="s">
        <v>165</v>
      </c>
      <c r="D98" s="41" t="s">
        <v>166</v>
      </c>
    </row>
    <row r="99" spans="1:4" ht="124.2" x14ac:dyDescent="0.25">
      <c r="A99" s="42" t="s">
        <v>164</v>
      </c>
      <c r="B99" s="43" t="s">
        <v>47</v>
      </c>
      <c r="C99" s="43" t="s">
        <v>165</v>
      </c>
      <c r="D99" s="44" t="s">
        <v>166</v>
      </c>
    </row>
    <row r="100" spans="1:4" ht="124.2" x14ac:dyDescent="0.25">
      <c r="A100" s="45" t="s">
        <v>164</v>
      </c>
      <c r="B100" s="46" t="s">
        <v>48</v>
      </c>
      <c r="C100" s="46" t="s">
        <v>165</v>
      </c>
      <c r="D100" s="47" t="s">
        <v>166</v>
      </c>
    </row>
    <row r="101" spans="1:4" ht="41.4" x14ac:dyDescent="0.25">
      <c r="A101" s="39" t="s">
        <v>167</v>
      </c>
      <c r="B101" s="40" t="s">
        <v>44</v>
      </c>
      <c r="C101" s="40" t="s">
        <v>168</v>
      </c>
      <c r="D101" s="41" t="s">
        <v>169</v>
      </c>
    </row>
    <row r="102" spans="1:4" ht="41.4" x14ac:dyDescent="0.25">
      <c r="A102" s="42" t="s">
        <v>167</v>
      </c>
      <c r="B102" s="43" t="s">
        <v>47</v>
      </c>
      <c r="C102" s="43" t="s">
        <v>168</v>
      </c>
      <c r="D102" s="44" t="s">
        <v>169</v>
      </c>
    </row>
    <row r="103" spans="1:4" ht="41.4" x14ac:dyDescent="0.25">
      <c r="A103" s="45" t="s">
        <v>167</v>
      </c>
      <c r="B103" s="46" t="s">
        <v>48</v>
      </c>
      <c r="C103" s="46" t="s">
        <v>168</v>
      </c>
      <c r="D103" s="47" t="s">
        <v>169</v>
      </c>
    </row>
    <row r="104" spans="1:4" ht="41.4" x14ac:dyDescent="0.25">
      <c r="A104" s="39" t="s">
        <v>170</v>
      </c>
      <c r="B104" s="40" t="s">
        <v>44</v>
      </c>
      <c r="C104" s="40" t="s">
        <v>171</v>
      </c>
      <c r="D104" s="41" t="s">
        <v>172</v>
      </c>
    </row>
    <row r="105" spans="1:4" ht="82.8" x14ac:dyDescent="0.25">
      <c r="A105" s="42" t="s">
        <v>170</v>
      </c>
      <c r="B105" s="43" t="s">
        <v>47</v>
      </c>
      <c r="C105" s="43" t="s">
        <v>171</v>
      </c>
      <c r="D105" s="44" t="s">
        <v>173</v>
      </c>
    </row>
    <row r="106" spans="1:4" ht="82.8" x14ac:dyDescent="0.25">
      <c r="A106" s="45" t="s">
        <v>170</v>
      </c>
      <c r="B106" s="46" t="s">
        <v>48</v>
      </c>
      <c r="C106" s="46" t="s">
        <v>171</v>
      </c>
      <c r="D106" s="47" t="s">
        <v>173</v>
      </c>
    </row>
    <row r="107" spans="1:4" ht="69" x14ac:dyDescent="0.25">
      <c r="A107" s="39" t="s">
        <v>174</v>
      </c>
      <c r="B107" s="40" t="s">
        <v>44</v>
      </c>
      <c r="C107" s="40" t="s">
        <v>175</v>
      </c>
      <c r="D107" s="41" t="s">
        <v>176</v>
      </c>
    </row>
    <row r="108" spans="1:4" ht="69" x14ac:dyDescent="0.25">
      <c r="A108" s="42" t="s">
        <v>174</v>
      </c>
      <c r="B108" s="43" t="s">
        <v>47</v>
      </c>
      <c r="C108" s="43" t="s">
        <v>175</v>
      </c>
      <c r="D108" s="44" t="s">
        <v>176</v>
      </c>
    </row>
    <row r="109" spans="1:4" ht="69" x14ac:dyDescent="0.25">
      <c r="A109" s="45" t="s">
        <v>174</v>
      </c>
      <c r="B109" s="46" t="s">
        <v>48</v>
      </c>
      <c r="C109" s="46" t="s">
        <v>175</v>
      </c>
      <c r="D109" s="47" t="s">
        <v>176</v>
      </c>
    </row>
    <row r="110" spans="1:4" ht="220.8" x14ac:dyDescent="0.25">
      <c r="A110" s="39" t="s">
        <v>177</v>
      </c>
      <c r="B110" s="40" t="s">
        <v>44</v>
      </c>
      <c r="C110" s="41" t="s">
        <v>178</v>
      </c>
      <c r="D110" s="41" t="s">
        <v>179</v>
      </c>
    </row>
    <row r="111" spans="1:4" ht="248.4" x14ac:dyDescent="0.25">
      <c r="A111" s="42" t="s">
        <v>177</v>
      </c>
      <c r="B111" s="43" t="s">
        <v>47</v>
      </c>
      <c r="C111" s="44" t="s">
        <v>180</v>
      </c>
      <c r="D111" s="44" t="s">
        <v>181</v>
      </c>
    </row>
    <row r="112" spans="1:4" ht="248.4" x14ac:dyDescent="0.25">
      <c r="A112" s="45" t="s">
        <v>177</v>
      </c>
      <c r="B112" s="46" t="s">
        <v>48</v>
      </c>
      <c r="C112" s="47" t="s">
        <v>180</v>
      </c>
      <c r="D112" s="47" t="s">
        <v>181</v>
      </c>
    </row>
    <row r="113" spans="1:4" ht="69" x14ac:dyDescent="0.25">
      <c r="A113" s="39" t="s">
        <v>182</v>
      </c>
      <c r="B113" s="40" t="s">
        <v>44</v>
      </c>
      <c r="C113" s="40" t="s">
        <v>183</v>
      </c>
      <c r="D113" s="41" t="s">
        <v>184</v>
      </c>
    </row>
    <row r="114" spans="1:4" ht="69" x14ac:dyDescent="0.25">
      <c r="A114" s="42" t="s">
        <v>182</v>
      </c>
      <c r="B114" s="43" t="s">
        <v>47</v>
      </c>
      <c r="C114" s="43" t="s">
        <v>183</v>
      </c>
      <c r="D114" s="44" t="s">
        <v>184</v>
      </c>
    </row>
    <row r="115" spans="1:4" ht="69" x14ac:dyDescent="0.25">
      <c r="A115" s="45" t="s">
        <v>182</v>
      </c>
      <c r="B115" s="46" t="s">
        <v>48</v>
      </c>
      <c r="C115" s="46" t="s">
        <v>183</v>
      </c>
      <c r="D115" s="47" t="s">
        <v>184</v>
      </c>
    </row>
    <row r="116" spans="1:4" ht="69" x14ac:dyDescent="0.25">
      <c r="A116" s="39" t="s">
        <v>185</v>
      </c>
      <c r="B116" s="40" t="s">
        <v>44</v>
      </c>
      <c r="C116" s="40" t="s">
        <v>186</v>
      </c>
      <c r="D116" s="41" t="s">
        <v>187</v>
      </c>
    </row>
    <row r="117" spans="1:4" ht="69" x14ac:dyDescent="0.25">
      <c r="A117" s="42" t="s">
        <v>185</v>
      </c>
      <c r="B117" s="43" t="s">
        <v>47</v>
      </c>
      <c r="C117" s="43" t="s">
        <v>186</v>
      </c>
      <c r="D117" s="44" t="s">
        <v>187</v>
      </c>
    </row>
    <row r="118" spans="1:4" ht="69" x14ac:dyDescent="0.25">
      <c r="A118" s="45" t="s">
        <v>185</v>
      </c>
      <c r="B118" s="46" t="s">
        <v>48</v>
      </c>
      <c r="C118" s="46" t="s">
        <v>186</v>
      </c>
      <c r="D118" s="47" t="s">
        <v>187</v>
      </c>
    </row>
    <row r="119" spans="1:4" ht="96.6" x14ac:dyDescent="0.25">
      <c r="A119" s="39" t="s">
        <v>188</v>
      </c>
      <c r="B119" s="40" t="s">
        <v>44</v>
      </c>
      <c r="C119" s="41" t="s">
        <v>189</v>
      </c>
      <c r="D119" s="41" t="s">
        <v>190</v>
      </c>
    </row>
    <row r="120" spans="1:4" ht="96.6" x14ac:dyDescent="0.25">
      <c r="A120" s="42" t="s">
        <v>188</v>
      </c>
      <c r="B120" s="43" t="s">
        <v>47</v>
      </c>
      <c r="C120" s="44" t="s">
        <v>189</v>
      </c>
      <c r="D120" s="44" t="s">
        <v>190</v>
      </c>
    </row>
    <row r="121" spans="1:4" ht="96.6" x14ac:dyDescent="0.25">
      <c r="A121" s="45" t="s">
        <v>188</v>
      </c>
      <c r="B121" s="46" t="s">
        <v>48</v>
      </c>
      <c r="C121" s="47" t="s">
        <v>189</v>
      </c>
      <c r="D121" s="47" t="s">
        <v>190</v>
      </c>
    </row>
    <row r="122" spans="1:4" ht="69" x14ac:dyDescent="0.25">
      <c r="A122" s="39" t="s">
        <v>191</v>
      </c>
      <c r="B122" s="40" t="s">
        <v>44</v>
      </c>
      <c r="C122" s="40" t="s">
        <v>192</v>
      </c>
      <c r="D122" s="41" t="s">
        <v>193</v>
      </c>
    </row>
    <row r="123" spans="1:4" ht="69" x14ac:dyDescent="0.25">
      <c r="A123" s="42" t="s">
        <v>191</v>
      </c>
      <c r="B123" s="43" t="s">
        <v>47</v>
      </c>
      <c r="C123" s="43" t="s">
        <v>192</v>
      </c>
      <c r="D123" s="44" t="s">
        <v>193</v>
      </c>
    </row>
    <row r="124" spans="1:4" ht="69" x14ac:dyDescent="0.25">
      <c r="A124" s="45" t="s">
        <v>191</v>
      </c>
      <c r="B124" s="46" t="s">
        <v>48</v>
      </c>
      <c r="C124" s="46" t="s">
        <v>192</v>
      </c>
      <c r="D124" s="47" t="s">
        <v>193</v>
      </c>
    </row>
    <row r="125" spans="1:4" ht="13.8" x14ac:dyDescent="0.25">
      <c r="A125" s="39" t="s">
        <v>194</v>
      </c>
      <c r="B125" s="40" t="s">
        <v>44</v>
      </c>
      <c r="C125" s="40" t="s">
        <v>195</v>
      </c>
      <c r="D125" s="41" t="s">
        <v>196</v>
      </c>
    </row>
    <row r="126" spans="1:4" ht="13.8" x14ac:dyDescent="0.25">
      <c r="A126" s="42" t="s">
        <v>194</v>
      </c>
      <c r="B126" s="43" t="s">
        <v>47</v>
      </c>
      <c r="C126" s="43" t="s">
        <v>195</v>
      </c>
      <c r="D126" s="44" t="s">
        <v>196</v>
      </c>
    </row>
    <row r="127" spans="1:4" ht="13.8" x14ac:dyDescent="0.25">
      <c r="A127" s="45" t="s">
        <v>194</v>
      </c>
      <c r="B127" s="46" t="s">
        <v>48</v>
      </c>
      <c r="C127" s="46" t="s">
        <v>195</v>
      </c>
      <c r="D127" s="47" t="s">
        <v>196</v>
      </c>
    </row>
    <row r="128" spans="1:4" ht="82.8" x14ac:dyDescent="0.25">
      <c r="A128" s="39" t="s">
        <v>197</v>
      </c>
      <c r="B128" s="40" t="s">
        <v>44</v>
      </c>
      <c r="C128" s="40" t="s">
        <v>198</v>
      </c>
      <c r="D128" s="41" t="s">
        <v>199</v>
      </c>
    </row>
    <row r="129" spans="1:4" ht="82.8" x14ac:dyDescent="0.25">
      <c r="A129" s="42" t="s">
        <v>197</v>
      </c>
      <c r="B129" s="43" t="s">
        <v>47</v>
      </c>
      <c r="C129" s="43" t="s">
        <v>198</v>
      </c>
      <c r="D129" s="44" t="s">
        <v>199</v>
      </c>
    </row>
    <row r="130" spans="1:4" ht="82.8" x14ac:dyDescent="0.25">
      <c r="A130" s="45" t="s">
        <v>197</v>
      </c>
      <c r="B130" s="46" t="s">
        <v>48</v>
      </c>
      <c r="C130" s="46" t="s">
        <v>198</v>
      </c>
      <c r="D130" s="47" t="s">
        <v>199</v>
      </c>
    </row>
    <row r="131" spans="1:4" ht="124.2" x14ac:dyDescent="0.25">
      <c r="A131" s="39" t="s">
        <v>200</v>
      </c>
      <c r="B131" s="40" t="s">
        <v>44</v>
      </c>
      <c r="C131" s="41" t="s">
        <v>201</v>
      </c>
      <c r="D131" s="41" t="s">
        <v>202</v>
      </c>
    </row>
    <row r="132" spans="1:4" ht="124.2" x14ac:dyDescent="0.25">
      <c r="A132" s="42" t="s">
        <v>200</v>
      </c>
      <c r="B132" s="43" t="s">
        <v>47</v>
      </c>
      <c r="C132" s="44" t="s">
        <v>201</v>
      </c>
      <c r="D132" s="44" t="s">
        <v>202</v>
      </c>
    </row>
    <row r="133" spans="1:4" ht="124.2" x14ac:dyDescent="0.25">
      <c r="A133" s="45" t="s">
        <v>200</v>
      </c>
      <c r="B133" s="46" t="s">
        <v>48</v>
      </c>
      <c r="C133" s="47" t="s">
        <v>201</v>
      </c>
      <c r="D133" s="47" t="s">
        <v>202</v>
      </c>
    </row>
    <row r="134" spans="1:4" ht="179.4" x14ac:dyDescent="0.25">
      <c r="A134" s="39" t="s">
        <v>203</v>
      </c>
      <c r="B134" s="40" t="s">
        <v>44</v>
      </c>
      <c r="C134" s="41" t="s">
        <v>204</v>
      </c>
      <c r="D134" s="41" t="s">
        <v>205</v>
      </c>
    </row>
    <row r="135" spans="1:4" ht="179.4" x14ac:dyDescent="0.25">
      <c r="A135" s="42" t="s">
        <v>203</v>
      </c>
      <c r="B135" s="43" t="s">
        <v>47</v>
      </c>
      <c r="C135" s="41" t="s">
        <v>204</v>
      </c>
      <c r="D135" s="44" t="s">
        <v>205</v>
      </c>
    </row>
    <row r="136" spans="1:4" ht="179.4" x14ac:dyDescent="0.25">
      <c r="A136" s="45" t="s">
        <v>203</v>
      </c>
      <c r="B136" s="46" t="s">
        <v>48</v>
      </c>
      <c r="C136" s="41" t="s">
        <v>204</v>
      </c>
      <c r="D136" s="47" t="s">
        <v>205</v>
      </c>
    </row>
    <row r="137" spans="1:4" ht="41.4" x14ac:dyDescent="0.25">
      <c r="A137" s="39" t="s">
        <v>206</v>
      </c>
      <c r="B137" s="40" t="s">
        <v>44</v>
      </c>
      <c r="C137" s="40" t="s">
        <v>207</v>
      </c>
      <c r="D137" s="41" t="s">
        <v>208</v>
      </c>
    </row>
    <row r="138" spans="1:4" ht="41.4" x14ac:dyDescent="0.25">
      <c r="A138" s="42" t="s">
        <v>206</v>
      </c>
      <c r="B138" s="43" t="s">
        <v>47</v>
      </c>
      <c r="C138" s="43" t="s">
        <v>207</v>
      </c>
      <c r="D138" s="44" t="s">
        <v>208</v>
      </c>
    </row>
    <row r="139" spans="1:4" ht="41.4" x14ac:dyDescent="0.25">
      <c r="A139" s="45" t="s">
        <v>206</v>
      </c>
      <c r="B139" s="46" t="s">
        <v>48</v>
      </c>
      <c r="C139" s="46" t="s">
        <v>207</v>
      </c>
      <c r="D139" s="47" t="s">
        <v>208</v>
      </c>
    </row>
    <row r="140" spans="1:4" ht="96.6" x14ac:dyDescent="0.25">
      <c r="A140" s="39" t="s">
        <v>209</v>
      </c>
      <c r="B140" s="40" t="s">
        <v>44</v>
      </c>
      <c r="C140" s="40" t="s">
        <v>210</v>
      </c>
      <c r="D140" s="41" t="s">
        <v>211</v>
      </c>
    </row>
    <row r="141" spans="1:4" ht="96.6" x14ac:dyDescent="0.25">
      <c r="A141" s="42" t="s">
        <v>209</v>
      </c>
      <c r="B141" s="43" t="s">
        <v>47</v>
      </c>
      <c r="C141" s="43" t="s">
        <v>210</v>
      </c>
      <c r="D141" s="44" t="s">
        <v>211</v>
      </c>
    </row>
    <row r="142" spans="1:4" ht="96.6" x14ac:dyDescent="0.25">
      <c r="A142" s="45" t="s">
        <v>209</v>
      </c>
      <c r="B142" s="46" t="s">
        <v>48</v>
      </c>
      <c r="C142" s="46" t="s">
        <v>210</v>
      </c>
      <c r="D142" s="47" t="s">
        <v>211</v>
      </c>
    </row>
    <row r="143" spans="1:4" ht="151.80000000000001" x14ac:dyDescent="0.25">
      <c r="A143" s="39" t="s">
        <v>212</v>
      </c>
      <c r="B143" s="40" t="s">
        <v>44</v>
      </c>
      <c r="C143" s="41" t="s">
        <v>213</v>
      </c>
      <c r="D143" s="41" t="s">
        <v>214</v>
      </c>
    </row>
    <row r="144" spans="1:4" ht="151.80000000000001" x14ac:dyDescent="0.25">
      <c r="A144" s="42" t="s">
        <v>212</v>
      </c>
      <c r="B144" s="43" t="s">
        <v>47</v>
      </c>
      <c r="C144" s="41" t="s">
        <v>213</v>
      </c>
      <c r="D144" s="44" t="s">
        <v>214</v>
      </c>
    </row>
    <row r="145" spans="1:4" ht="151.80000000000001" x14ac:dyDescent="0.25">
      <c r="A145" s="45" t="s">
        <v>212</v>
      </c>
      <c r="B145" s="46" t="s">
        <v>48</v>
      </c>
      <c r="C145" s="41" t="s">
        <v>213</v>
      </c>
      <c r="D145" s="47" t="s">
        <v>214</v>
      </c>
    </row>
    <row r="146" spans="1:4" ht="69" x14ac:dyDescent="0.25">
      <c r="A146" s="39" t="s">
        <v>215</v>
      </c>
      <c r="B146" s="40" t="s">
        <v>44</v>
      </c>
      <c r="C146" s="40" t="s">
        <v>216</v>
      </c>
      <c r="D146" s="41" t="s">
        <v>217</v>
      </c>
    </row>
    <row r="147" spans="1:4" ht="69" x14ac:dyDescent="0.25">
      <c r="A147" s="42" t="s">
        <v>215</v>
      </c>
      <c r="B147" s="43" t="s">
        <v>47</v>
      </c>
      <c r="C147" s="43" t="s">
        <v>216</v>
      </c>
      <c r="D147" s="44" t="s">
        <v>217</v>
      </c>
    </row>
    <row r="148" spans="1:4" ht="69" x14ac:dyDescent="0.25">
      <c r="A148" s="45" t="s">
        <v>215</v>
      </c>
      <c r="B148" s="46" t="s">
        <v>48</v>
      </c>
      <c r="C148" s="46" t="s">
        <v>216</v>
      </c>
      <c r="D148" s="47" t="s">
        <v>217</v>
      </c>
    </row>
    <row r="149" spans="1:4" ht="96.6" x14ac:dyDescent="0.25">
      <c r="A149" s="39" t="s">
        <v>218</v>
      </c>
      <c r="B149" s="40" t="s">
        <v>44</v>
      </c>
      <c r="C149" s="40" t="s">
        <v>219</v>
      </c>
      <c r="D149" s="44" t="s">
        <v>220</v>
      </c>
    </row>
    <row r="150" spans="1:4" ht="96.6" x14ac:dyDescent="0.25">
      <c r="A150" s="42" t="s">
        <v>218</v>
      </c>
      <c r="B150" s="43" t="s">
        <v>47</v>
      </c>
      <c r="C150" s="43" t="s">
        <v>219</v>
      </c>
      <c r="D150" s="44" t="s">
        <v>220</v>
      </c>
    </row>
    <row r="151" spans="1:4" ht="96.6" x14ac:dyDescent="0.25">
      <c r="A151" s="45" t="s">
        <v>218</v>
      </c>
      <c r="B151" s="46" t="s">
        <v>48</v>
      </c>
      <c r="C151" s="46" t="s">
        <v>219</v>
      </c>
      <c r="D151" s="44" t="s">
        <v>220</v>
      </c>
    </row>
    <row r="152" spans="1:4" ht="96.6" x14ac:dyDescent="0.25">
      <c r="A152" s="39" t="s">
        <v>221</v>
      </c>
      <c r="B152" s="40" t="s">
        <v>44</v>
      </c>
      <c r="C152" s="40" t="s">
        <v>222</v>
      </c>
      <c r="D152" s="41" t="s">
        <v>223</v>
      </c>
    </row>
    <row r="153" spans="1:4" ht="96.6" x14ac:dyDescent="0.25">
      <c r="A153" s="42" t="s">
        <v>221</v>
      </c>
      <c r="B153" s="43" t="s">
        <v>47</v>
      </c>
      <c r="C153" s="43" t="s">
        <v>222</v>
      </c>
      <c r="D153" s="41" t="s">
        <v>223</v>
      </c>
    </row>
    <row r="154" spans="1:4" ht="96.6" x14ac:dyDescent="0.25">
      <c r="A154" s="45" t="s">
        <v>221</v>
      </c>
      <c r="B154" s="46" t="s">
        <v>48</v>
      </c>
      <c r="C154" s="46" t="s">
        <v>222</v>
      </c>
      <c r="D154" s="41" t="s">
        <v>223</v>
      </c>
    </row>
    <row r="155" spans="1:4" ht="55.2" x14ac:dyDescent="0.25">
      <c r="A155" s="39" t="s">
        <v>224</v>
      </c>
      <c r="B155" s="40" t="s">
        <v>44</v>
      </c>
      <c r="C155" s="40" t="s">
        <v>225</v>
      </c>
      <c r="D155" s="41" t="s">
        <v>226</v>
      </c>
    </row>
    <row r="156" spans="1:4" ht="55.2" x14ac:dyDescent="0.25">
      <c r="A156" s="42" t="s">
        <v>224</v>
      </c>
      <c r="B156" s="43" t="s">
        <v>47</v>
      </c>
      <c r="C156" s="43" t="s">
        <v>225</v>
      </c>
      <c r="D156" s="44" t="s">
        <v>226</v>
      </c>
    </row>
    <row r="157" spans="1:4" ht="55.2" x14ac:dyDescent="0.25">
      <c r="A157" s="45" t="s">
        <v>224</v>
      </c>
      <c r="B157" s="46" t="s">
        <v>48</v>
      </c>
      <c r="C157" s="46" t="s">
        <v>225</v>
      </c>
      <c r="D157" s="47" t="s">
        <v>226</v>
      </c>
    </row>
    <row r="158" spans="1:4" ht="27.6" x14ac:dyDescent="0.25">
      <c r="A158" s="39" t="s">
        <v>227</v>
      </c>
      <c r="B158" s="40" t="s">
        <v>44</v>
      </c>
      <c r="C158" s="40" t="s">
        <v>228</v>
      </c>
      <c r="D158" s="41" t="s">
        <v>229</v>
      </c>
    </row>
    <row r="159" spans="1:4" ht="27.6" x14ac:dyDescent="0.25">
      <c r="A159" s="42" t="s">
        <v>227</v>
      </c>
      <c r="B159" s="43" t="s">
        <v>47</v>
      </c>
      <c r="C159" s="43" t="s">
        <v>228</v>
      </c>
      <c r="D159" s="44" t="s">
        <v>229</v>
      </c>
    </row>
    <row r="160" spans="1:4" ht="27.6" x14ac:dyDescent="0.25">
      <c r="A160" s="45" t="s">
        <v>227</v>
      </c>
      <c r="B160" s="46" t="s">
        <v>48</v>
      </c>
      <c r="C160" s="46" t="s">
        <v>228</v>
      </c>
      <c r="D160" s="47" t="s">
        <v>229</v>
      </c>
    </row>
    <row r="161" spans="1:4" ht="41.4" x14ac:dyDescent="0.25">
      <c r="A161" s="39" t="s">
        <v>230</v>
      </c>
      <c r="B161" s="40" t="s">
        <v>44</v>
      </c>
      <c r="C161" s="40" t="s">
        <v>231</v>
      </c>
      <c r="D161" s="41" t="s">
        <v>232</v>
      </c>
    </row>
    <row r="162" spans="1:4" ht="41.4" x14ac:dyDescent="0.25">
      <c r="A162" s="42" t="s">
        <v>230</v>
      </c>
      <c r="B162" s="43" t="s">
        <v>47</v>
      </c>
      <c r="C162" s="43" t="s">
        <v>231</v>
      </c>
      <c r="D162" s="44" t="s">
        <v>232</v>
      </c>
    </row>
    <row r="163" spans="1:4" ht="41.4" x14ac:dyDescent="0.25">
      <c r="A163" s="45" t="s">
        <v>230</v>
      </c>
      <c r="B163" s="46" t="s">
        <v>48</v>
      </c>
      <c r="C163" s="46" t="s">
        <v>233</v>
      </c>
      <c r="D163" s="47" t="s">
        <v>232</v>
      </c>
    </row>
    <row r="164" spans="1:4" ht="13.8" x14ac:dyDescent="0.25">
      <c r="A164" s="39" t="s">
        <v>234</v>
      </c>
      <c r="B164" s="40" t="s">
        <v>44</v>
      </c>
      <c r="C164" s="40" t="s">
        <v>103</v>
      </c>
      <c r="D164" s="41" t="s">
        <v>103</v>
      </c>
    </row>
    <row r="165" spans="1:4" ht="41.4" x14ac:dyDescent="0.25">
      <c r="A165" s="42" t="s">
        <v>234</v>
      </c>
      <c r="B165" s="43" t="s">
        <v>47</v>
      </c>
      <c r="C165" s="43" t="s">
        <v>235</v>
      </c>
      <c r="D165" s="44" t="s">
        <v>236</v>
      </c>
    </row>
    <row r="166" spans="1:4" ht="55.2" x14ac:dyDescent="0.25">
      <c r="A166" s="45" t="s">
        <v>234</v>
      </c>
      <c r="B166" s="46" t="s">
        <v>48</v>
      </c>
      <c r="C166" s="46" t="s">
        <v>237</v>
      </c>
      <c r="D166" s="47" t="s">
        <v>238</v>
      </c>
    </row>
    <row r="167" spans="1:4" ht="13.8" x14ac:dyDescent="0.25">
      <c r="A167" s="39" t="s">
        <v>239</v>
      </c>
      <c r="B167" s="40" t="s">
        <v>44</v>
      </c>
      <c r="C167" s="40" t="s">
        <v>103</v>
      </c>
      <c r="D167" s="41" t="s">
        <v>103</v>
      </c>
    </row>
    <row r="168" spans="1:4" ht="55.2" x14ac:dyDescent="0.25">
      <c r="A168" s="42" t="s">
        <v>239</v>
      </c>
      <c r="B168" s="43" t="s">
        <v>47</v>
      </c>
      <c r="C168" s="43" t="s">
        <v>240</v>
      </c>
      <c r="D168" s="44" t="s">
        <v>241</v>
      </c>
    </row>
    <row r="169" spans="1:4" ht="96.6" x14ac:dyDescent="0.25">
      <c r="A169" s="45" t="s">
        <v>239</v>
      </c>
      <c r="B169" s="46" t="s">
        <v>48</v>
      </c>
      <c r="C169" s="46" t="s">
        <v>240</v>
      </c>
      <c r="D169" s="47" t="s">
        <v>242</v>
      </c>
    </row>
    <row r="170" spans="1:4" ht="69" x14ac:dyDescent="0.25">
      <c r="A170" s="39" t="s">
        <v>243</v>
      </c>
      <c r="B170" s="40" t="s">
        <v>44</v>
      </c>
      <c r="C170" s="40" t="s">
        <v>244</v>
      </c>
      <c r="D170" s="41" t="s">
        <v>245</v>
      </c>
    </row>
    <row r="171" spans="1:4" ht="69" x14ac:dyDescent="0.25">
      <c r="A171" s="42" t="s">
        <v>243</v>
      </c>
      <c r="B171" s="43" t="s">
        <v>47</v>
      </c>
      <c r="C171" s="43" t="s">
        <v>244</v>
      </c>
      <c r="D171" s="44" t="s">
        <v>245</v>
      </c>
    </row>
    <row r="172" spans="1:4" ht="69" x14ac:dyDescent="0.25">
      <c r="A172" s="45" t="s">
        <v>243</v>
      </c>
      <c r="B172" s="46" t="s">
        <v>48</v>
      </c>
      <c r="C172" s="46" t="s">
        <v>244</v>
      </c>
      <c r="D172" s="47" t="s">
        <v>245</v>
      </c>
    </row>
    <row r="173" spans="1:4" ht="41.4" x14ac:dyDescent="0.25">
      <c r="A173" s="39" t="s">
        <v>246</v>
      </c>
      <c r="B173" s="40" t="s">
        <v>44</v>
      </c>
      <c r="C173" s="40" t="s">
        <v>247</v>
      </c>
      <c r="D173" s="41" t="s">
        <v>248</v>
      </c>
    </row>
    <row r="174" spans="1:4" ht="41.4" x14ac:dyDescent="0.25">
      <c r="A174" s="42" t="s">
        <v>246</v>
      </c>
      <c r="B174" s="43" t="s">
        <v>47</v>
      </c>
      <c r="C174" s="43" t="s">
        <v>247</v>
      </c>
      <c r="D174" s="44" t="s">
        <v>248</v>
      </c>
    </row>
    <row r="175" spans="1:4" ht="41.4" x14ac:dyDescent="0.25">
      <c r="A175" s="45" t="s">
        <v>246</v>
      </c>
      <c r="B175" s="46" t="s">
        <v>48</v>
      </c>
      <c r="C175" s="46" t="s">
        <v>247</v>
      </c>
      <c r="D175" s="47" t="s">
        <v>248</v>
      </c>
    </row>
    <row r="176" spans="1:4" ht="41.4" x14ac:dyDescent="0.25">
      <c r="A176" s="39" t="s">
        <v>249</v>
      </c>
      <c r="B176" s="40" t="s">
        <v>44</v>
      </c>
      <c r="C176" s="40" t="s">
        <v>250</v>
      </c>
      <c r="D176" s="41" t="s">
        <v>251</v>
      </c>
    </row>
    <row r="177" spans="1:4" ht="41.4" x14ac:dyDescent="0.25">
      <c r="A177" s="42" t="s">
        <v>249</v>
      </c>
      <c r="B177" s="43" t="s">
        <v>47</v>
      </c>
      <c r="C177" s="43" t="s">
        <v>250</v>
      </c>
      <c r="D177" s="44" t="s">
        <v>251</v>
      </c>
    </row>
    <row r="178" spans="1:4" ht="41.4" x14ac:dyDescent="0.25">
      <c r="A178" s="45" t="s">
        <v>249</v>
      </c>
      <c r="B178" s="46" t="s">
        <v>48</v>
      </c>
      <c r="C178" s="46" t="s">
        <v>250</v>
      </c>
      <c r="D178" s="47" t="s">
        <v>251</v>
      </c>
    </row>
    <row r="179" spans="1:4" ht="69" x14ac:dyDescent="0.25">
      <c r="A179" s="39" t="s">
        <v>252</v>
      </c>
      <c r="B179" s="40" t="s">
        <v>44</v>
      </c>
      <c r="C179" s="40" t="s">
        <v>253</v>
      </c>
      <c r="D179" s="41" t="s">
        <v>254</v>
      </c>
    </row>
    <row r="180" spans="1:4" ht="69" x14ac:dyDescent="0.25">
      <c r="A180" s="42" t="s">
        <v>252</v>
      </c>
      <c r="B180" s="43" t="s">
        <v>47</v>
      </c>
      <c r="C180" s="43" t="s">
        <v>253</v>
      </c>
      <c r="D180" s="44" t="s">
        <v>254</v>
      </c>
    </row>
    <row r="181" spans="1:4" ht="96.6" x14ac:dyDescent="0.25">
      <c r="A181" s="45" t="s">
        <v>252</v>
      </c>
      <c r="B181" s="46" t="s">
        <v>48</v>
      </c>
      <c r="C181" s="46" t="s">
        <v>253</v>
      </c>
      <c r="D181" s="47" t="s">
        <v>255</v>
      </c>
    </row>
    <row r="182" spans="1:4" ht="69" x14ac:dyDescent="0.25">
      <c r="A182" s="39" t="s">
        <v>256</v>
      </c>
      <c r="B182" s="40" t="s">
        <v>44</v>
      </c>
      <c r="C182" s="40" t="s">
        <v>257</v>
      </c>
      <c r="D182" s="41" t="s">
        <v>258</v>
      </c>
    </row>
    <row r="183" spans="1:4" ht="69" x14ac:dyDescent="0.25">
      <c r="A183" s="42" t="s">
        <v>256</v>
      </c>
      <c r="B183" s="43" t="s">
        <v>47</v>
      </c>
      <c r="C183" s="43" t="s">
        <v>257</v>
      </c>
      <c r="D183" s="44" t="s">
        <v>258</v>
      </c>
    </row>
    <row r="184" spans="1:4" ht="69" x14ac:dyDescent="0.25">
      <c r="A184" s="45" t="s">
        <v>256</v>
      </c>
      <c r="B184" s="46" t="s">
        <v>48</v>
      </c>
      <c r="C184" s="46" t="s">
        <v>257</v>
      </c>
      <c r="D184" s="47" t="s">
        <v>258</v>
      </c>
    </row>
    <row r="185" spans="1:4" ht="13.8" x14ac:dyDescent="0.25">
      <c r="A185" s="39" t="s">
        <v>259</v>
      </c>
      <c r="B185" s="40" t="s">
        <v>44</v>
      </c>
      <c r="C185" s="40" t="s">
        <v>103</v>
      </c>
      <c r="D185" s="41" t="s">
        <v>103</v>
      </c>
    </row>
    <row r="186" spans="1:4" ht="69" x14ac:dyDescent="0.25">
      <c r="A186" s="42" t="s">
        <v>259</v>
      </c>
      <c r="B186" s="43" t="s">
        <v>47</v>
      </c>
      <c r="C186" s="43" t="s">
        <v>260</v>
      </c>
      <c r="D186" s="44" t="s">
        <v>261</v>
      </c>
    </row>
    <row r="187" spans="1:4" ht="96.6" x14ac:dyDescent="0.25">
      <c r="A187" s="45" t="s">
        <v>259</v>
      </c>
      <c r="B187" s="46" t="s">
        <v>48</v>
      </c>
      <c r="C187" s="46" t="s">
        <v>262</v>
      </c>
      <c r="D187" s="47" t="s">
        <v>263</v>
      </c>
    </row>
    <row r="188" spans="1:4" ht="13.8" x14ac:dyDescent="0.25">
      <c r="A188" s="39" t="s">
        <v>264</v>
      </c>
      <c r="B188" s="40" t="s">
        <v>44</v>
      </c>
      <c r="C188" s="40" t="s">
        <v>103</v>
      </c>
      <c r="D188" s="41" t="s">
        <v>103</v>
      </c>
    </row>
    <row r="189" spans="1:4" ht="41.4" x14ac:dyDescent="0.25">
      <c r="A189" s="42" t="s">
        <v>264</v>
      </c>
      <c r="B189" s="43" t="s">
        <v>47</v>
      </c>
      <c r="C189" s="43" t="s">
        <v>265</v>
      </c>
      <c r="D189" s="44" t="s">
        <v>266</v>
      </c>
    </row>
    <row r="190" spans="1:4" ht="41.4" x14ac:dyDescent="0.25">
      <c r="A190" s="45" t="s">
        <v>264</v>
      </c>
      <c r="B190" s="46" t="s">
        <v>48</v>
      </c>
      <c r="C190" s="46" t="s">
        <v>265</v>
      </c>
      <c r="D190" s="47" t="s">
        <v>266</v>
      </c>
    </row>
    <row r="191" spans="1:4" ht="13.8" x14ac:dyDescent="0.25">
      <c r="A191" s="39" t="s">
        <v>267</v>
      </c>
      <c r="B191" s="40" t="s">
        <v>44</v>
      </c>
      <c r="C191" s="40" t="s">
        <v>103</v>
      </c>
      <c r="D191" s="41" t="s">
        <v>103</v>
      </c>
    </row>
    <row r="192" spans="1:4" ht="27.6" x14ac:dyDescent="0.25">
      <c r="A192" s="42" t="s">
        <v>267</v>
      </c>
      <c r="B192" s="43" t="s">
        <v>47</v>
      </c>
      <c r="C192" s="43" t="s">
        <v>268</v>
      </c>
      <c r="D192" s="44" t="s">
        <v>269</v>
      </c>
    </row>
    <row r="193" spans="1:4" ht="27.6" x14ac:dyDescent="0.25">
      <c r="A193" s="45" t="s">
        <v>267</v>
      </c>
      <c r="B193" s="46" t="s">
        <v>48</v>
      </c>
      <c r="C193" s="46" t="s">
        <v>268</v>
      </c>
      <c r="D193" s="47" t="s">
        <v>269</v>
      </c>
    </row>
    <row r="194" spans="1:4" ht="55.2" x14ac:dyDescent="0.25">
      <c r="A194" s="39" t="s">
        <v>270</v>
      </c>
      <c r="B194" s="40" t="s">
        <v>44</v>
      </c>
      <c r="C194" s="40" t="s">
        <v>271</v>
      </c>
      <c r="D194" s="41" t="s">
        <v>272</v>
      </c>
    </row>
    <row r="195" spans="1:4" ht="55.2" x14ac:dyDescent="0.25">
      <c r="A195" s="42" t="s">
        <v>270</v>
      </c>
      <c r="B195" s="43" t="s">
        <v>47</v>
      </c>
      <c r="C195" s="43" t="s">
        <v>271</v>
      </c>
      <c r="D195" s="44" t="s">
        <v>272</v>
      </c>
    </row>
    <row r="196" spans="1:4" ht="55.2" x14ac:dyDescent="0.25">
      <c r="A196" s="45" t="s">
        <v>270</v>
      </c>
      <c r="B196" s="46" t="s">
        <v>48</v>
      </c>
      <c r="C196" s="46" t="s">
        <v>271</v>
      </c>
      <c r="D196" s="47" t="s">
        <v>272</v>
      </c>
    </row>
    <row r="197" spans="1:4" ht="27.6" x14ac:dyDescent="0.25">
      <c r="A197" s="39" t="s">
        <v>273</v>
      </c>
      <c r="B197" s="40" t="s">
        <v>44</v>
      </c>
      <c r="C197" s="40" t="s">
        <v>274</v>
      </c>
      <c r="D197" s="41" t="s">
        <v>275</v>
      </c>
    </row>
    <row r="198" spans="1:4" ht="55.2" x14ac:dyDescent="0.25">
      <c r="A198" s="42" t="s">
        <v>273</v>
      </c>
      <c r="B198" s="43" t="s">
        <v>47</v>
      </c>
      <c r="C198" s="43" t="s">
        <v>276</v>
      </c>
      <c r="D198" s="44" t="s">
        <v>277</v>
      </c>
    </row>
    <row r="199" spans="1:4" ht="55.2" x14ac:dyDescent="0.25">
      <c r="A199" s="45" t="s">
        <v>273</v>
      </c>
      <c r="B199" s="46" t="s">
        <v>48</v>
      </c>
      <c r="C199" s="46" t="s">
        <v>276</v>
      </c>
      <c r="D199" s="47" t="s">
        <v>277</v>
      </c>
    </row>
    <row r="200" spans="1:4" ht="41.4" x14ac:dyDescent="0.25">
      <c r="A200" s="39" t="s">
        <v>278</v>
      </c>
      <c r="B200" s="40" t="s">
        <v>44</v>
      </c>
      <c r="C200" s="40" t="s">
        <v>279</v>
      </c>
      <c r="D200" s="41" t="s">
        <v>280</v>
      </c>
    </row>
    <row r="201" spans="1:4" ht="41.4" x14ac:dyDescent="0.25">
      <c r="A201" s="42" t="s">
        <v>278</v>
      </c>
      <c r="B201" s="43" t="s">
        <v>47</v>
      </c>
      <c r="C201" s="43" t="s">
        <v>279</v>
      </c>
      <c r="D201" s="44" t="s">
        <v>280</v>
      </c>
    </row>
    <row r="202" spans="1:4" ht="41.4" x14ac:dyDescent="0.25">
      <c r="A202" s="45" t="s">
        <v>278</v>
      </c>
      <c r="B202" s="46" t="s">
        <v>48</v>
      </c>
      <c r="C202" s="46" t="s">
        <v>279</v>
      </c>
      <c r="D202" s="47" t="s">
        <v>280</v>
      </c>
    </row>
    <row r="203" spans="1:4" ht="13.8" x14ac:dyDescent="0.25">
      <c r="A203" s="39" t="s">
        <v>281</v>
      </c>
      <c r="B203" s="40" t="s">
        <v>44</v>
      </c>
      <c r="C203" s="40" t="s">
        <v>103</v>
      </c>
      <c r="D203" s="41" t="s">
        <v>103</v>
      </c>
    </row>
    <row r="204" spans="1:4" ht="41.4" x14ac:dyDescent="0.25">
      <c r="A204" s="42" t="s">
        <v>281</v>
      </c>
      <c r="B204" s="43" t="s">
        <v>47</v>
      </c>
      <c r="C204" s="43" t="s">
        <v>282</v>
      </c>
      <c r="D204" s="44" t="s">
        <v>283</v>
      </c>
    </row>
    <row r="205" spans="1:4" ht="41.4" x14ac:dyDescent="0.25">
      <c r="A205" s="45" t="s">
        <v>281</v>
      </c>
      <c r="B205" s="46" t="s">
        <v>48</v>
      </c>
      <c r="C205" s="46" t="s">
        <v>282</v>
      </c>
      <c r="D205" s="47" t="s">
        <v>283</v>
      </c>
    </row>
    <row r="206" spans="1:4" ht="41.4" x14ac:dyDescent="0.25">
      <c r="A206" s="39" t="s">
        <v>284</v>
      </c>
      <c r="B206" s="40" t="s">
        <v>44</v>
      </c>
      <c r="C206" s="40" t="s">
        <v>285</v>
      </c>
      <c r="D206" s="41" t="s">
        <v>286</v>
      </c>
    </row>
    <row r="207" spans="1:4" ht="41.4" x14ac:dyDescent="0.25">
      <c r="A207" s="42" t="s">
        <v>284</v>
      </c>
      <c r="B207" s="43" t="s">
        <v>47</v>
      </c>
      <c r="C207" s="43" t="s">
        <v>285</v>
      </c>
      <c r="D207" s="44" t="s">
        <v>286</v>
      </c>
    </row>
    <row r="208" spans="1:4" ht="41.4" x14ac:dyDescent="0.25">
      <c r="A208" s="45" t="s">
        <v>284</v>
      </c>
      <c r="B208" s="46" t="s">
        <v>48</v>
      </c>
      <c r="C208" s="46" t="s">
        <v>285</v>
      </c>
      <c r="D208" s="47" t="s">
        <v>286</v>
      </c>
    </row>
    <row r="209" spans="1:4" ht="55.2" x14ac:dyDescent="0.25">
      <c r="A209" s="39" t="s">
        <v>287</v>
      </c>
      <c r="B209" s="40" t="s">
        <v>44</v>
      </c>
      <c r="C209" s="40" t="s">
        <v>288</v>
      </c>
      <c r="D209" s="41" t="s">
        <v>289</v>
      </c>
    </row>
    <row r="210" spans="1:4" ht="55.2" x14ac:dyDescent="0.25">
      <c r="A210" s="42" t="s">
        <v>287</v>
      </c>
      <c r="B210" s="43" t="s">
        <v>47</v>
      </c>
      <c r="C210" s="43" t="s">
        <v>288</v>
      </c>
      <c r="D210" s="44" t="s">
        <v>289</v>
      </c>
    </row>
    <row r="211" spans="1:4" ht="55.2" x14ac:dyDescent="0.25">
      <c r="A211" s="45" t="s">
        <v>287</v>
      </c>
      <c r="B211" s="46" t="s">
        <v>48</v>
      </c>
      <c r="C211" s="46" t="s">
        <v>288</v>
      </c>
      <c r="D211" s="47" t="s">
        <v>289</v>
      </c>
    </row>
    <row r="212" spans="1:4" ht="55.2" x14ac:dyDescent="0.25">
      <c r="A212" s="39" t="s">
        <v>290</v>
      </c>
      <c r="B212" s="40" t="s">
        <v>44</v>
      </c>
      <c r="C212" s="40" t="s">
        <v>291</v>
      </c>
      <c r="D212" s="41" t="s">
        <v>292</v>
      </c>
    </row>
    <row r="213" spans="1:4" ht="55.2" x14ac:dyDescent="0.25">
      <c r="A213" s="42" t="s">
        <v>290</v>
      </c>
      <c r="B213" s="43" t="s">
        <v>47</v>
      </c>
      <c r="C213" s="43" t="s">
        <v>291</v>
      </c>
      <c r="D213" s="44" t="s">
        <v>292</v>
      </c>
    </row>
    <row r="214" spans="1:4" ht="55.2" x14ac:dyDescent="0.25">
      <c r="A214" s="45" t="s">
        <v>290</v>
      </c>
      <c r="B214" s="46" t="s">
        <v>48</v>
      </c>
      <c r="C214" s="46" t="s">
        <v>291</v>
      </c>
      <c r="D214" s="47" t="s">
        <v>292</v>
      </c>
    </row>
    <row r="215" spans="1:4" ht="27.6" x14ac:dyDescent="0.25">
      <c r="A215" s="39" t="s">
        <v>293</v>
      </c>
      <c r="B215" s="40" t="s">
        <v>44</v>
      </c>
      <c r="C215" s="40" t="s">
        <v>294</v>
      </c>
      <c r="D215" s="41" t="s">
        <v>295</v>
      </c>
    </row>
    <row r="216" spans="1:4" ht="27.6" x14ac:dyDescent="0.25">
      <c r="A216" s="42" t="s">
        <v>293</v>
      </c>
      <c r="B216" s="43" t="s">
        <v>47</v>
      </c>
      <c r="C216" s="43" t="s">
        <v>294</v>
      </c>
      <c r="D216" s="44" t="s">
        <v>295</v>
      </c>
    </row>
    <row r="217" spans="1:4" ht="27.6" x14ac:dyDescent="0.25">
      <c r="A217" s="45" t="s">
        <v>293</v>
      </c>
      <c r="B217" s="46" t="s">
        <v>48</v>
      </c>
      <c r="C217" s="46" t="s">
        <v>294</v>
      </c>
      <c r="D217" s="47" t="s">
        <v>295</v>
      </c>
    </row>
    <row r="218" spans="1:4" ht="13.8" x14ac:dyDescent="0.25">
      <c r="A218" s="39" t="s">
        <v>296</v>
      </c>
      <c r="B218" s="40" t="s">
        <v>44</v>
      </c>
      <c r="C218" s="40" t="s">
        <v>103</v>
      </c>
      <c r="D218" s="41" t="s">
        <v>103</v>
      </c>
    </row>
    <row r="219" spans="1:4" ht="13.8" x14ac:dyDescent="0.25">
      <c r="A219" s="42" t="s">
        <v>296</v>
      </c>
      <c r="B219" s="43" t="s">
        <v>47</v>
      </c>
      <c r="C219" s="43" t="s">
        <v>103</v>
      </c>
      <c r="D219" s="44" t="s">
        <v>103</v>
      </c>
    </row>
    <row r="220" spans="1:4" ht="27.6" x14ac:dyDescent="0.25">
      <c r="A220" s="45" t="s">
        <v>296</v>
      </c>
      <c r="B220" s="46" t="s">
        <v>48</v>
      </c>
      <c r="C220" s="46" t="s">
        <v>297</v>
      </c>
      <c r="D220" s="47" t="s">
        <v>298</v>
      </c>
    </row>
    <row r="221" spans="1:4" ht="13.8" x14ac:dyDescent="0.3">
      <c r="A221" s="10"/>
      <c r="B221" s="10"/>
      <c r="C221" s="10"/>
      <c r="D221" s="10"/>
    </row>
  </sheetData>
  <autoFilter ref="A1:D221" xr:uid="{00000000-0009-0000-0000-000005000000}"/>
  <customSheetViews>
    <customSheetView guid="{30102D46-6BFF-427C-BA16-CC66961EEC1D}" filter="1" showAutoFilter="1">
      <pageMargins left="0.7" right="0.7" top="0.75" bottom="0.75" header="0.3" footer="0.3"/>
      <autoFilter ref="A1:D221" xr:uid="{330E26A1-5803-4648-B478-591B4DBE09A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 the Program</vt:lpstr>
      <vt:lpstr>How to Use</vt:lpstr>
      <vt:lpstr>Level 1</vt:lpstr>
      <vt:lpstr>Level 2</vt:lpstr>
      <vt:lpstr>Level 3</vt:lpstr>
      <vt:lpstr>All Levels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Freedman</dc:creator>
  <cp:lastModifiedBy>Kevin Freedman</cp:lastModifiedBy>
  <dcterms:created xsi:type="dcterms:W3CDTF">2022-09-08T20:07:51Z</dcterms:created>
  <dcterms:modified xsi:type="dcterms:W3CDTF">2023-02-21T17:37:28Z</dcterms:modified>
</cp:coreProperties>
</file>